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5880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calcPr calcId="145621"/>
  <extLst>
    <ext uri="GoogleSheetsCustomDataVersion2">
      <go:sheetsCustomData xmlns:go="http://customooxmlschemas.google.com/" r:id="" roundtripDataChecksum="8XRg8cN1tsXBuVhNMy/MWMJXY6/DKqlJQiLAgSjsrBQ="/>
    </ext>
  </extLst>
</workbook>
</file>

<file path=xl/calcChain.xml><?xml version="1.0" encoding="utf-8"?>
<calcChain xmlns="http://schemas.openxmlformats.org/spreadsheetml/2006/main">
  <c r="E12" i="3" l="1"/>
  <c r="F12" i="3"/>
  <c r="F9" i="4" l="1"/>
</calcChain>
</file>

<file path=xl/sharedStrings.xml><?xml version="1.0" encoding="utf-8"?>
<sst xmlns="http://schemas.openxmlformats.org/spreadsheetml/2006/main" count="3156" uniqueCount="834">
  <si>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</si>
  <si>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</si>
  <si>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</si>
  <si>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</si>
  <si>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</si>
  <si>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</si>
  <si>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</si>
  <si>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</si>
  <si>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</si>
  <si>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</si>
  <si>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</si>
  <si>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</si>
  <si>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</si>
  <si>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</si>
  <si>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</si>
  <si>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</si>
  <si>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</si>
  <si>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</si>
  <si>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</si>
  <si>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</si>
  <si>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</si>
  <si>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</si>
  <si>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</si>
  <si>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</si>
  <si>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</si>
  <si>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</si>
  <si>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</si>
  <si>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</si>
  <si>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</si>
  <si>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</si>
  <si>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</si>
  <si>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</si>
  <si>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</si>
  <si>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</si>
  <si>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</si>
  <si>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</si>
  <si>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</si>
  <si>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</si>
  <si>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</si>
  <si>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</si>
  <si>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</si>
  <si>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</si>
  <si>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</si>
  <si>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</si>
  <si>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</si>
  <si>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</si>
  <si>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</si>
  <si>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</si>
  <si>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</si>
  <si>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</si>
  <si>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</si>
  <si>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</si>
  <si>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</si>
  <si>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</si>
  <si>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</si>
  <si>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</si>
  <si>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</si>
  <si>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</si>
  <si>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</si>
  <si>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</si>
  <si>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</si>
  <si>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</si>
  <si>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</si>
  <si>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</si>
  <si>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</si>
  <si>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</si>
  <si>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</si>
  <si>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อบต.ด่าน</t>
  </si>
  <si>
    <t>องค์การบริหารส่วนตำบลด่าน</t>
  </si>
  <si>
    <t>0</t>
  </si>
  <si>
    <t>รถรับส่งนักเรียน</t>
  </si>
  <si>
    <t>เฉพาะเจาะจง</t>
  </si>
  <si>
    <t>น.ส.พิริญากรณ์ เชื้อกล้า</t>
  </si>
  <si>
    <t>จ้างเหมาบุคคลทั่วไป</t>
  </si>
  <si>
    <t>น.ส.สุกัญญา ทองบ่อ</t>
  </si>
  <si>
    <t>มีคุณสมบัติถูกต้องครบถ้วนและเสนอราคาต่ำสุดภายในวงเงินงบประมาณ</t>
  </si>
  <si>
    <t>จ้างที่1/2568 ลว.1ต.ค.67</t>
  </si>
  <si>
    <t>เม่บ้าน ศพด.</t>
  </si>
  <si>
    <t>น.ส.ธิติมา ธรรมสา</t>
  </si>
  <si>
    <t>จ้างที่2/2568 ลว.1ต.ค.67</t>
  </si>
  <si>
    <t>จ้างที่3/2568 ลว.1ต.ค.67</t>
  </si>
  <si>
    <t>แม่บ้าน สนง.</t>
  </si>
  <si>
    <t>นางดุษดี พงษ์จันโอ</t>
  </si>
  <si>
    <t>จ้างที่4/2568 ลว.1ต.ค.67</t>
  </si>
  <si>
    <t>คนขับรถพยาบาลกู้ชีพ</t>
  </si>
  <si>
    <t>พนักงานปฏิบัติงานกู้ชีพ</t>
  </si>
  <si>
    <t>คนเก็บขยะ</t>
  </si>
  <si>
    <t>คนดูแลประปา ม.2</t>
  </si>
  <si>
    <t>คนดูแลประปา ม.3</t>
  </si>
  <si>
    <t>คนดูแลประปา ม.9 ม.12</t>
  </si>
  <si>
    <t>คนดูแลประปา ม.5</t>
  </si>
  <si>
    <t>คนดูแลประปา ม.7</t>
  </si>
  <si>
    <t>คนดูแลประปาตำบล</t>
  </si>
  <si>
    <t>เช่าพื้นที่เว็บไซต์</t>
  </si>
  <si>
    <t>จ้างทำป้ายงานปลูกต้นไม้</t>
  </si>
  <si>
    <t>ซ่อมแซมประปา อบต.</t>
  </si>
  <si>
    <t>ถ่ายเอกสาร</t>
  </si>
  <si>
    <t>ป้ายไวนิลงานแข่งเรือ</t>
  </si>
  <si>
    <t>น้ำดื่ม</t>
  </si>
  <si>
    <t>วัสดุน้ำวันเชื้อเพลิง</t>
  </si>
  <si>
    <t>วัสดุคอมพิวเตอร์</t>
  </si>
  <si>
    <t>ถ้วยรางวัล</t>
  </si>
  <si>
    <t>ร้านน้ำดื่มตราลูกแพร</t>
  </si>
  <si>
    <t>หจก.ซิวฮะพาณิชย์ศรีสะเกษ</t>
  </si>
  <si>
    <t>บจก.แอดไวซ์ราษีไศล</t>
  </si>
  <si>
    <t>ร้านสปอร์ต 2000</t>
  </si>
  <si>
    <t>นายไชยา สีสดดี</t>
  </si>
  <si>
    <t>นายทวี อาจสาลี</t>
  </si>
  <si>
    <t>นางนงค์ เหล็กดีเศษ</t>
  </si>
  <si>
    <t>น.ส.หนูจันทร์ แก่นที</t>
  </si>
  <si>
    <t>น.ส.เยาวภา สันโสภา</t>
  </si>
  <si>
    <t>นางพิมพ์ เกษมสุข</t>
  </si>
  <si>
    <t>น.ส.จุฑารัตน์ บุญชำ</t>
  </si>
  <si>
    <t>นายสุขสันต์ ศรีชา</t>
  </si>
  <si>
    <t>นายยุทธราภรณ์ ศรีคำภา</t>
  </si>
  <si>
    <t>นายไชยวัฒน์ ป้องกำจัด</t>
  </si>
  <si>
    <t>นายจักรพงศ์ ศรีคำภา</t>
  </si>
  <si>
    <t>นายสมยศ สำสาลี</t>
  </si>
  <si>
    <t>นายรังศรี ทัพส่วย</t>
  </si>
  <si>
    <t>นายบุญโฮม สันโสภา</t>
  </si>
  <si>
    <t>นายสุมิตร ปัญญา</t>
  </si>
  <si>
    <t>นายอำนาจ สีสดดี</t>
  </si>
  <si>
    <t>นายวรวุฒิ วรแสน</t>
  </si>
  <si>
    <t>นายกฤษฎา พงษ์จันโอ</t>
  </si>
  <si>
    <t>ร้านต้อมดีไซน์</t>
  </si>
  <si>
    <t>นายจิรวัฒน์  สังวร</t>
  </si>
  <si>
    <t>ร้านมานิตย์การพิมพ์</t>
  </si>
  <si>
    <t>ร้านเติมทรัพย์โอเคการพิมพ์</t>
  </si>
  <si>
    <t>จ้างที่5/2568 ลว.1ต.ค.67</t>
  </si>
  <si>
    <t>จ้างที่6/2568 ลว.1ต.ค.67</t>
  </si>
  <si>
    <t>จ้างที่782568 ลว.1ต.ค.67</t>
  </si>
  <si>
    <t>จ้างที่8/2568 ลว.1ต.ค.67</t>
  </si>
  <si>
    <t>จ้างที่9/2568 ลว.1ต.ค.67</t>
  </si>
  <si>
    <t>จ้างที่10/2568 ลว.1ต.ค.67</t>
  </si>
  <si>
    <t>จ้างที่11/2568 ลว.1ต.ค.67</t>
  </si>
  <si>
    <t>จ้างที่12/2568 ลว.1ต.ค.67</t>
  </si>
  <si>
    <t>จ้างที่13/2568 ลว.1ต.ค.67</t>
  </si>
  <si>
    <t>จ้างที่14/2568 ลว.1ต.ค.67</t>
  </si>
  <si>
    <t>จ้างที่15/2568 ลว.1ต.ค.67</t>
  </si>
  <si>
    <t>จ้างที่16/2568 ลว.1ต.ค.67</t>
  </si>
  <si>
    <t>จ้างที่17/2568 ลว.1ต.ค.67</t>
  </si>
  <si>
    <t>จ้างที่18/2568 ลว.1ต.ค.67</t>
  </si>
  <si>
    <t>จ้างที่19/2568 ลว.1ต.ค.67</t>
  </si>
  <si>
    <t>จ้างที่20/2568 ลว.1ต.ค.67</t>
  </si>
  <si>
    <t>จ้างที่21/2568 ลว.1ต.ค.67</t>
  </si>
  <si>
    <t>จ้างที่22/2568 ลว.1ต.ค.67</t>
  </si>
  <si>
    <t>จ้างที่23/2568 ลว.1ต.ค.67</t>
  </si>
  <si>
    <t>จ้างที่24/2568 ลว.1ต.ค.67</t>
  </si>
  <si>
    <t>จ้างที่25/2568 ลว.1ต.ค.67</t>
  </si>
  <si>
    <t>จ้างที่26/2568 ลว.1ต.ค.67</t>
  </si>
  <si>
    <t>จ้างที่27/2568 ลว.1ต.ค.67</t>
  </si>
  <si>
    <t>ซื้อที่1/2568 ลว.1ต.ค.67</t>
  </si>
  <si>
    <t>ซื้อที่2/2568 ลว.1ต.ค.67</t>
  </si>
  <si>
    <t>ซื้อที่3/2568 ลว.29ต.ค.67</t>
  </si>
  <si>
    <t>ซื้อที่4/2568 ลว.30ต.ค.67</t>
  </si>
  <si>
    <t>แบบสรุปผลการดำเนินการจัดซื้อจัดจ้างในรอบเดือน ตุลาคม 2567</t>
  </si>
  <si>
    <t>แบบสรุปผลการดำเนินการจัดซื้อจัดจ้างในรอบเดือน พฤศจิกายน 2567</t>
  </si>
  <si>
    <t>จ้างที่28/2568 ลว.31ต.ค.67</t>
  </si>
  <si>
    <t>จ้างที่29/2568 ลว.31ต.ค.67</t>
  </si>
  <si>
    <t>จ้างเหมาบริการจัดทำสถานที่</t>
  </si>
  <si>
    <t>เวทีและเครื่องเสียง</t>
  </si>
  <si>
    <t>ประกอบอาหาร</t>
  </si>
  <si>
    <t>บวงสรวงงานแข่งเรือ</t>
  </si>
  <si>
    <t>นักพากย์งานแข่งเรือ</t>
  </si>
  <si>
    <t>ซุ้มนิทรรศการแข่งเรือ</t>
  </si>
  <si>
    <t>ป้ายงานลอยกระทง</t>
  </si>
  <si>
    <t>เวทีเครื่องเสียงลอยกระทง</t>
  </si>
  <si>
    <t>ปรับเกรดบ่อขยะ</t>
  </si>
  <si>
    <t>ซ่อมรถพยาบาลกู้ชีพ</t>
  </si>
  <si>
    <t>นายปรีชา พันวัน</t>
  </si>
  <si>
    <t>นายวินัย ทองสวัสดิ์</t>
  </si>
  <si>
    <t>นางพัชรี ธรรมบุตร</t>
  </si>
  <si>
    <t>นางอุไร พันธ์ไผ่</t>
  </si>
  <si>
    <t>นายศึกษา สุดาวรรณ์</t>
  </si>
  <si>
    <t>นายรังสรรค์ บุญแสน</t>
  </si>
  <si>
    <t>นางเพ็ญนภา ธรรมสา</t>
  </si>
  <si>
    <t>นายพงษ์สา หารไชย</t>
  </si>
  <si>
    <t>นายปิยะ พันวัน</t>
  </si>
  <si>
    <t>หจก.รุ่งเจริญยนต์ราษีไศล</t>
  </si>
  <si>
    <t>จ้างที่30/2568 ลว.31ต.ค.67</t>
  </si>
  <si>
    <t>จ้างที่31/2568 ลว.31ต.ค.67</t>
  </si>
  <si>
    <t>จ้างที่32/2568 ลว.31ต.ค.67</t>
  </si>
  <si>
    <t>จ้างที่33/2568 ลว.31ต.ค.67</t>
  </si>
  <si>
    <t>จ้างที่34/2568 ลว.31ต.ค.67</t>
  </si>
  <si>
    <t>จ้างที่35/2568 ลว.31ต.ค.67</t>
  </si>
  <si>
    <t>จ้างที่36/2568 ลว.31ต.ค.67</t>
  </si>
  <si>
    <t>จ้างที่37/2568 ลว.31ต.ค.67</t>
  </si>
  <si>
    <t>จ้างที่38/2568 ลว.31ต.ค.67</t>
  </si>
  <si>
    <t>จ้างที่39/2568 ลว.31ต.ค.67</t>
  </si>
  <si>
    <t>จ้างที่40/2568 ลว.31ต.ค.67</t>
  </si>
  <si>
    <t>จ้างที่41/2568 ลว.31ต.ค.67</t>
  </si>
  <si>
    <t>จ้างที่42/2568 ลว.31ต.ค.67</t>
  </si>
  <si>
    <t>จ้างที่43/2568 ลว.31ต.ค.67</t>
  </si>
  <si>
    <t>จ้างที่44/2568 ลว.31ต.ค.67</t>
  </si>
  <si>
    <t>จ้างที่45/2568 ลว.31ต.ค.67</t>
  </si>
  <si>
    <t>จ้างที่46/2568 ลว.31ต.ค.67</t>
  </si>
  <si>
    <t>จ้างที่47/2568 ลว.31ต.ค.67</t>
  </si>
  <si>
    <t>จ้างที่48/2568 ลว.31ต.ค.67</t>
  </si>
  <si>
    <t>จ้างที่49/2568 ลว.31ต.ค.67</t>
  </si>
  <si>
    <t>จ้างที่50/2568 ลว.31ต.ค.67</t>
  </si>
  <si>
    <t>อาหารเสริม (นม)</t>
  </si>
  <si>
    <t>น้ำดื่มแข่งเรือ</t>
  </si>
  <si>
    <t>วัสดุสำนักงาน</t>
  </si>
  <si>
    <t>ผ้าซับใน</t>
  </si>
  <si>
    <t>วัสดุไฟฟ้าและวิทยุ</t>
  </si>
  <si>
    <t>บจก.แมรี่แอนแดรี่โปรดักส์</t>
  </si>
  <si>
    <t>หจก.ไพศาลวิทยา</t>
  </si>
  <si>
    <t>หจก.ศรีสะเกษแสงชัย</t>
  </si>
  <si>
    <t>ซื้อที่5/2568ลว.31ต.ค.67</t>
  </si>
  <si>
    <t>ซื้อที่6/2568ลว.31ต.ค.67</t>
  </si>
  <si>
    <t>ซื้อที่7/2568ลว.1พ.ย.67</t>
  </si>
  <si>
    <t>ซื้อที่8/2568ลว.11พ.ย.67</t>
  </si>
  <si>
    <t>ซื้อที่9/2568ลว.11พ.ย.67</t>
  </si>
  <si>
    <t>ซื้อที่10/2568ลว.14พ.ย.67</t>
  </si>
  <si>
    <t>ซื้อที่11/2568ลว.25พ.ย.67</t>
  </si>
  <si>
    <t>ซื้อที่12/2568ลว.25พ.ย.67</t>
  </si>
  <si>
    <t>ซื้อที่13/2568ลว.27พ.ย.67</t>
  </si>
  <si>
    <t>ซื้อที่14/2568ลว.27พ.ย.67</t>
  </si>
  <si>
    <t>แบบสรุปผลการดำเนินการจัดซื้อจัดจ้างในรอบเดือน ธันวาคม 2567</t>
  </si>
  <si>
    <t>รถโดยสารดูงานผู้สูงอายุ</t>
  </si>
  <si>
    <t>ป้ายโครงการแข่งขันกีฬา</t>
  </si>
  <si>
    <t>สถานที่งานแข่งขันกีฬา</t>
  </si>
  <si>
    <t>เครื่องเสียงงานกีฬา</t>
  </si>
  <si>
    <t>จ้างทำป้ายไวนิล</t>
  </si>
  <si>
    <t>นายอำนาจ สีสดี</t>
  </si>
  <si>
    <t>นายเปี่ยมศักดิ์ เสนรัตน์</t>
  </si>
  <si>
    <t>ร้านศุภณัฐ</t>
  </si>
  <si>
    <t>จ้างที่51/2568 ลว.29พ.ย.67</t>
  </si>
  <si>
    <t>จ้างที่52/2568 ลว.29พ.ย.67</t>
  </si>
  <si>
    <t>จ้างที่53/2568 ลว.29พ.ย.67</t>
  </si>
  <si>
    <t>จ้างที่54/2568 ลว.29พ.ย.67</t>
  </si>
  <si>
    <t>จ้างที่55/2568 ลว.29พ.ย.67</t>
  </si>
  <si>
    <t>จ้างที่56/2568 ลว.29พ.ย.67</t>
  </si>
  <si>
    <t>จ้างที่57/2568 ลว.29พ.ย.67</t>
  </si>
  <si>
    <t>จ้างที่58/2568 ลว.29พ.ย.67</t>
  </si>
  <si>
    <t>จ้างที่59/2568 ลว.29พ.ย.67</t>
  </si>
  <si>
    <t>จ้างที่60/2568 ลว.29พ.ย.67</t>
  </si>
  <si>
    <t>จ้างที่61/2568 ลว.29พ.ย.67</t>
  </si>
  <si>
    <t>จ้างที่62/2568 ลว.29พ.ย.67</t>
  </si>
  <si>
    <t>จ้างที่63/2568 ลว.16ธ.ค..67</t>
  </si>
  <si>
    <t>จ้างที่64/2568 ลว.17ธ.ค..67</t>
  </si>
  <si>
    <t>จ้างที่65/2568 ลว.17ธ.ค..67</t>
  </si>
  <si>
    <t>จ้างที่66/2568 ลว.17ธ.ค..67</t>
  </si>
  <si>
    <t>จ้างที่67/2568 ลว.23ธ.ค..67</t>
  </si>
  <si>
    <t>อาหารเสริม(นม)</t>
  </si>
  <si>
    <t>บำรุงรักษาซ่อมแซมรถยนต์</t>
  </si>
  <si>
    <t>น้ำดื่ม งาน 7 วันอันตราย</t>
  </si>
  <si>
    <t>บจก.แมรี่แอน แดรี่โปรดักส์</t>
  </si>
  <si>
    <t>ร้านเอ็กเพิทเซฟตี้โปรดักส์</t>
  </si>
  <si>
    <t>ซื้อที่15/2568 ลว.29พ.ย.67</t>
  </si>
  <si>
    <t>ซื้อที่16/2568 ลว.29พ.ย.67</t>
  </si>
  <si>
    <t>ซื้อที่17/2568 ลว.2ธ.ค.67</t>
  </si>
  <si>
    <t>ซื้อที่18/2568 ลว.4ธ.ค.67</t>
  </si>
  <si>
    <t>ซื้อที่19/2568 ลว.4ธ.ค.67</t>
  </si>
  <si>
    <t>ซื้อที่20/2568 ลว.11ธ.ค.67</t>
  </si>
  <si>
    <t>ซื้อที่21/2568 ลว.16ธ.ค.67</t>
  </si>
  <si>
    <t>ซื้อที่22/2568 ลว.17ธ.ค.67</t>
  </si>
  <si>
    <t>ซื้อที่23/2568 ลว.17ธ.ค.67</t>
  </si>
  <si>
    <t>ซื้อที่24/2568 ลว.23ธ.ค.67</t>
  </si>
  <si>
    <t>ซื้อที่25/2568 ลว.23ธ.ค.67</t>
  </si>
  <si>
    <t>แบบสรุปผลการดำเนินการจัดซื้อจัดจ้างในรอบเดือน มกราคม 2568</t>
  </si>
  <si>
    <t>ป้ายไวนิลวันเด็ก</t>
  </si>
  <si>
    <t>เวทีพร้อมเครื่องเสียง</t>
  </si>
  <si>
    <t>จัดทำตรายาง</t>
  </si>
  <si>
    <t>รถดูงานเศรษฐกิจพอเพียง</t>
  </si>
  <si>
    <t>จ้างที่68/2568 ลว.27ธ.ค.67</t>
  </si>
  <si>
    <t>จ้างที่69/2568 ลว.27ธ.ค.67</t>
  </si>
  <si>
    <t>จ้างที่70/2568 ลว.27ธ.ค.67</t>
  </si>
  <si>
    <t>จ้างที่71/2568 ลว.27ธ.ค.67</t>
  </si>
  <si>
    <t>จ้างที่72/2568 ลว.27ธ.ค.67</t>
  </si>
  <si>
    <t>จ้างที่73/2568 ลว.27ธ.ค.67</t>
  </si>
  <si>
    <t>จ้างที่74/2568 ลว.27ธ.ค.67</t>
  </si>
  <si>
    <t>จ้างที่75/2568 ลว.27ธ.ค.67</t>
  </si>
  <si>
    <t>จ้างที่76/2568 ลว.27ธ.ค.67</t>
  </si>
  <si>
    <t>จ้างที่77/2568 ลว.27ธ.ค.67</t>
  </si>
  <si>
    <t>จ้างที่78/2568 ลว.27ธ.ค.67</t>
  </si>
  <si>
    <t>จ้างที่79/2568 ลว.27ธ.ค.67</t>
  </si>
  <si>
    <t>จ้างจัดสถานที่วันเด็ก</t>
  </si>
  <si>
    <t>อาหารวันเด็ก</t>
  </si>
  <si>
    <t>จ้างที่80/2568 ลว.7ม.ค.68</t>
  </si>
  <si>
    <t>จ้างที่81/2568 ลว.8ม.ค.68</t>
  </si>
  <si>
    <t>จ้างที่82/2568 ลว.8ม.ค.68</t>
  </si>
  <si>
    <t>จ้างที่83/2568 ลว.8ม.ค.68</t>
  </si>
  <si>
    <t>จ้างที่84/2568 ลว.10ม.ค.68</t>
  </si>
  <si>
    <t>จ้างที่85/2568 ลว.21ม.ค.68</t>
  </si>
  <si>
    <t>วัสดุอุปกรณ์งานวันเด็ก</t>
  </si>
  <si>
    <t>วัสดุก่อสร้าง</t>
  </si>
  <si>
    <t>เครื่องสูบน้ำแบบแช่</t>
  </si>
  <si>
    <t>วัสดุยานพาหนะ</t>
  </si>
  <si>
    <t>ร้านทรัพย์โสภา</t>
  </si>
  <si>
    <t>หจก.ไทรัฐวัสดุก่อสร้าง</t>
  </si>
  <si>
    <t>เครื่องสูบน้ำมอเตอร์หอยโข่ง</t>
  </si>
  <si>
    <t>ซื้อที่27/2568 ลว.27ธ.ค.67</t>
  </si>
  <si>
    <t>ซื้อที่26/2568 ลว.27 ธ.ค.67</t>
  </si>
  <si>
    <t>ซื้อที่28/2568 ลว.27ธ.ค.67</t>
  </si>
  <si>
    <t>ซื้อที่29/2567 ลว.8 ม.ค.68</t>
  </si>
  <si>
    <t>ซื้อที่30/2567 ลว.10 ม.ค.68</t>
  </si>
  <si>
    <t>ซื้อที่31/2567 ลว.20 ม.ค.68</t>
  </si>
  <si>
    <t>ซื้อที่32/2567 ลว.20 ม.ค.68</t>
  </si>
  <si>
    <t>ซื้อที่33/2567 ลว.27 ม.ค.68</t>
  </si>
  <si>
    <t>ซื้อที่34/2567 ลว.30 ม.ค.68</t>
  </si>
  <si>
    <t>ซื้อที่35/2567 ลว.30 ม.ค.68</t>
  </si>
  <si>
    <t>ซื้อที่36/2567 ลว30 ม.ค.68</t>
  </si>
  <si>
    <t>แบบสรุปผลการดำเนินการจัดซื้อจัดจ้างในรอบเดือน กุมภาพันธ์ 2568</t>
  </si>
  <si>
    <t>จ้างที่92/2568 ลว.31ม.ค.68</t>
  </si>
  <si>
    <t>จ้างที่93/2568 ลว.31ม.ค.68</t>
  </si>
  <si>
    <t>จ้างที่95/2568 ลว.31ม.ค.68</t>
  </si>
  <si>
    <t>จ้างที่94/2568 ลว.31ม.ค.68</t>
  </si>
  <si>
    <t>จ้างที่96/2568 ลว.31ม.ค.68</t>
  </si>
  <si>
    <t>จ้างที่97/2568 ลว.31ม.ค.68</t>
  </si>
  <si>
    <t>จ้างที่86/2568 ลว.31ม.ค.68</t>
  </si>
  <si>
    <t>จ้างที่87/2568 ลว.31ม.ค.68</t>
  </si>
  <si>
    <t>จ้างที่88/2568 ลว.31ม.ค.68</t>
  </si>
  <si>
    <t>จ้างที่89/2568 ลว.31ม.ค.68</t>
  </si>
  <si>
    <t>จ้างที่90/2568 ลว.31ม.ค.68</t>
  </si>
  <si>
    <t>จ้างที่91/2568 ลว.31ม.ค.68</t>
  </si>
  <si>
    <t>ซ่อมแซมรถยรรทุกน้ำ</t>
  </si>
  <si>
    <t>ซ่อมเครื่องขยายเสียง</t>
  </si>
  <si>
    <t>ซ่อมแซมรถยนต์ส่วนกลาง</t>
  </si>
  <si>
    <t>ร้านใยใหมเซอร์วิส</t>
  </si>
  <si>
    <t>ร้านแจ๊คอิเล็คทรอนิกส์</t>
  </si>
  <si>
    <t>น.ส.ใหม่ โพธิเสน</t>
  </si>
  <si>
    <t>น.ส.พิชามญชุ์ ทองมา</t>
  </si>
  <si>
    <t>จ้างที่98/2568 ลว.3ก.พ.68</t>
  </si>
  <si>
    <t>จ้างที่99/2568 ลว.10ก.พ.68</t>
  </si>
  <si>
    <t>จ้างที่100/2568 ลว.14ก.พ.68</t>
  </si>
  <si>
    <t>จ้างที่101/2568 ลว.17ก.พ.68</t>
  </si>
  <si>
    <t>จ้างที่102/2568 ลว.25ก.พ.68</t>
  </si>
  <si>
    <t>จ้างที่103/2568 ลว.25ก.พ.68</t>
  </si>
  <si>
    <t>วัสดุงานบ้านงานครัว</t>
  </si>
  <si>
    <t>วัสดุอุปกรณ์กีฬา</t>
  </si>
  <si>
    <t>ซื้อที่37/2568 ลว.31ม.ค.68</t>
  </si>
  <si>
    <t>ซื้อที่38/2568 ลว.31ม.ค.68</t>
  </si>
  <si>
    <t>ซื้อที่39/2568 ลว.3ก.พ.68</t>
  </si>
  <si>
    <t>ซื้อที่40/2568 ลว10ก.พ.68</t>
  </si>
  <si>
    <t>ซื้อที่41/2568 ลว.10ก.พ.68</t>
  </si>
  <si>
    <t>ซื้อที่42/2568 ลว.10ก.พ.68</t>
  </si>
  <si>
    <t>ซื้อที่43/2568 ลว.14ก.พ.68</t>
  </si>
  <si>
    <t>ซื้อที่44/2568 ลว.21ก.พ.68</t>
  </si>
  <si>
    <t>แบบสรุปผลการดำเนินการจัดซื้อจัดจ้างในรอบเดือน มีนาคม 2568</t>
  </si>
  <si>
    <t>จ้างที่104/2568 ลว.28 ก.พ.68</t>
  </si>
  <si>
    <t>จ้างที่107/2568 ลว.28 ก.พ.68</t>
  </si>
  <si>
    <t>จ้างที่106/2568 ลว.28 ก.พ.68</t>
  </si>
  <si>
    <t>จ้างที่105/2568 ลว.28 ก.พ.68</t>
  </si>
  <si>
    <t>จ้างที่114/2568 ลว.28 ก.พ.68</t>
  </si>
  <si>
    <t>จ้างที่115/2568 ลว.28 ก.พ.68</t>
  </si>
  <si>
    <t>จ้างที่108/2568 ลว.28 ก.พ.68</t>
  </si>
  <si>
    <t>จ้างที่109/2568 ลว.28 ก.พ.68</t>
  </si>
  <si>
    <t>จ้างที่110/2568 ลว.28 ก.พ.68</t>
  </si>
  <si>
    <t>จ้างที่111/2568 ลว.28 ก.พ.68</t>
  </si>
  <si>
    <t>จ้างที่112/2568 ลว.28 ก.พ.68</t>
  </si>
  <si>
    <t>จ้างที่113/2568 ลว.28 ก.พ.68</t>
  </si>
  <si>
    <t>รถดูงาน</t>
  </si>
  <si>
    <t>จ้างที่116/2568 ลว.11มี.ค.68</t>
  </si>
  <si>
    <t>จ้างที่117/2568 ลว.20มี.ค.68</t>
  </si>
  <si>
    <t>ชุดกีฬา</t>
  </si>
  <si>
    <t>ครุภัณฑ์สำนักงาน (ตู้)</t>
  </si>
  <si>
    <t>อาหารเสริม(นม) ปิดเทอม</t>
  </si>
  <si>
    <t>วัสดุวิทยาศาสตร์การแพทย์</t>
  </si>
  <si>
    <t>ร้านพิมานเฟอร์นิเจอร์</t>
  </si>
  <si>
    <t>ร้านจันเจริญเภสัช</t>
  </si>
  <si>
    <t>ซื้อที่45/2568 ลว.28ก.พ.68</t>
  </si>
  <si>
    <t>ซื้อที่46/2568 ลว.28ก.พ.68</t>
  </si>
  <si>
    <t>ซื้อที่47/2568 ลว.5มี.ค.68</t>
  </si>
  <si>
    <t>ซื้อที่48/2568 ลว.6มี.ค.68</t>
  </si>
  <si>
    <t>ซื้อที่49/2568 ลว.6มี.ค.68</t>
  </si>
  <si>
    <t>ซื้อที่50/2568 ลว.13มี.ค.68</t>
  </si>
  <si>
    <t>ซื้อที่51/2568 ลว.14มี.ค.68</t>
  </si>
  <si>
    <t>ซื้อที่52/2568 ลว.17มี.ค.68</t>
  </si>
  <si>
    <t>ซื้อที่53/2568 ลว.17มี.ค.68</t>
  </si>
  <si>
    <t>ซื้อที่54/2568 ลว.19มี.ค.68</t>
  </si>
  <si>
    <t>ซื้อที่55/2568 ลว.21มี.ค.68</t>
  </si>
  <si>
    <t>ซื้อที่56/2568 ลว.26มี.ค.68</t>
  </si>
  <si>
    <t>ซื้อที่57/2568 ลว.26มี.ค.68</t>
  </si>
  <si>
    <t>ซื้อที่58/2568 ลว.26มี.ค.68</t>
  </si>
  <si>
    <t>ซื้อที่59/2568 ลว.26มี.ค.68</t>
  </si>
  <si>
    <t>ซื้อที่60/2568 ลว.26มี.ค.68</t>
  </si>
  <si>
    <t>แบบสรุปผลการดำเนินการจัดซื้อจัดจ้างในรอบเดือน เมษายน 2568</t>
  </si>
  <si>
    <t>จ้างที่118/2568 ลว.31 มี.ค..68</t>
  </si>
  <si>
    <t>จ้างที่121/2568 ลว.31 มี.ค..68</t>
  </si>
  <si>
    <t>จ้างที่120/2568 ลว.31 มี.ค..68</t>
  </si>
  <si>
    <t>จ้างที่119/2568 ลว.31 มี.ค..68</t>
  </si>
  <si>
    <t>จ้างที่132/2568 ลว.31 มี.ค..68</t>
  </si>
  <si>
    <t>จ้างที่133/2568 ลว.31 มี.ค..68</t>
  </si>
  <si>
    <t>จ้างที่134/2568 ลว.31 มี.ค..68</t>
  </si>
  <si>
    <t>จ้างที่135/2568 ลว.31 มี.ค..68</t>
  </si>
  <si>
    <t>จ้างที่136/2568 ลว.31 มี.ค..68</t>
  </si>
  <si>
    <t>จ้างที่137/2568 ลว.31 มี.ค..68</t>
  </si>
  <si>
    <t>จ้างที่138/2568 ลว.31 มี.ค..68</t>
  </si>
  <si>
    <t>จ้างที่139/2568 ลว.31 มี.ค..68</t>
  </si>
  <si>
    <t>นางสุทธฺนี พลศิริ</t>
  </si>
  <si>
    <t>นายสุขสัน ศรีชา</t>
  </si>
  <si>
    <t>นายชัยวัฒน์ ป้องกำจัด</t>
  </si>
  <si>
    <t>จ้างที่130/2568 ลว.31มี.ค.68</t>
  </si>
  <si>
    <t>จ้างที่131/2568 ลว.31มี.ค.68</t>
  </si>
  <si>
    <t>จ้างที่122/2568 ลว.31มี.ค.68</t>
  </si>
  <si>
    <t>จ้างที่123/2568 ลว.31มี.ค.68</t>
  </si>
  <si>
    <t>จ้างที่124/2568 ลว.31มี.ค.68</t>
  </si>
  <si>
    <t>จ้างที่125/2568 ลว.31มี.ค.68</t>
  </si>
  <si>
    <t>จ้างที่126/2568 ลว.31มี.ค.68</t>
  </si>
  <si>
    <t>จ้างที่127/2568 ลว.31มี.ค.68</t>
  </si>
  <si>
    <t>จ้างที่128/2568 ลว.31มี.ค.68</t>
  </si>
  <si>
    <t>จ้างที่129/2568 ลว.31มี.ค.68</t>
  </si>
  <si>
    <t>จ้างจัดสถานที่</t>
  </si>
  <si>
    <t>ประกอบอาหารว่าง</t>
  </si>
  <si>
    <t>จ้างรถไถ</t>
  </si>
  <si>
    <t>จัดสถานที่</t>
  </si>
  <si>
    <t>รถแห่พระวันสงกรานต์</t>
  </si>
  <si>
    <t>เครื่องเสียงพร้อมเวที</t>
  </si>
  <si>
    <t>ซ่อมบำรุงรถพยาบาลกู้ชีพ</t>
  </si>
  <si>
    <t>ซ่อมแซมฝาปิดร่องระบายน้ำ</t>
  </si>
  <si>
    <t>ซ่อมสถานีสูบน้ำ</t>
  </si>
  <si>
    <t>น.ส.กนกวรรณ เชื้อคำ</t>
  </si>
  <si>
    <t>น.ส.อุบลวรรณ ศรีคำภา</t>
  </si>
  <si>
    <t>น.ส.ศุภนันท์ สร้อยสระคู</t>
  </si>
  <si>
    <t>จ้างที่140/2568 ลว.4เม.ย.68</t>
  </si>
  <si>
    <t>จ้างที่141/2568 ลว.4เม.ย.68</t>
  </si>
  <si>
    <t>จ้างที่142/2568 ลว.4เม.ย.68</t>
  </si>
  <si>
    <t>จ้างที่143/2568 ลว.4เม.ย.68</t>
  </si>
  <si>
    <t>จ้างที่145/2568 ลว.4เม.ย.68</t>
  </si>
  <si>
    <t>จ้างที่146/2568 ลว.4เม.ย.68</t>
  </si>
  <si>
    <t>จ้างที่147/2568 ลว.11เม.ย.68</t>
  </si>
  <si>
    <t>จ้างที่148/2568 ลว.11เม.ย.68</t>
  </si>
  <si>
    <t>จ้างที่149/2568 ลว.11เม.ย.68</t>
  </si>
  <si>
    <t>จ้างที่150/2568 ลว.18เม.ย.68</t>
  </si>
  <si>
    <t>จ้างที่151/2568 ลว.22เม.ย.68</t>
  </si>
  <si>
    <t>จ้างที่152/2568 ลว.22เม.ย.68</t>
  </si>
  <si>
    <t>ครุภัณฑ์สนาม(เต็นท์)</t>
  </si>
  <si>
    <t>วัสดุไฟฟ้า</t>
  </si>
  <si>
    <t>หจก.ร่มโพธิ์ทอง1990</t>
  </si>
  <si>
    <t>ร้าน ส.รุ่งเรืองกิจ</t>
  </si>
  <si>
    <t>ซื้อที่61/2568 ลว.31มี.ค.68</t>
  </si>
  <si>
    <t>ซื้อที่62/2568 ลว.1เม.ย.68</t>
  </si>
  <si>
    <t>ซื้อที่65/2568 ลว.4เม.ย.68</t>
  </si>
  <si>
    <t>ซื้อที่66/2568 ลว.4เม.ย.68</t>
  </si>
  <si>
    <t>ซื้อที่67/2568 ลว.22 เม.ย.68</t>
  </si>
  <si>
    <t>ซื้อที่68/2568 ลว.24เม.ย.68</t>
  </si>
  <si>
    <t>แบบสรุปผลการดำเนินการจัดซื้อจัดจ้างในรอบเดือน พฤษภาคม 2568</t>
  </si>
  <si>
    <t>ซ่อมแซมสถานีสูบน้ำด้วยไฟฟ้า</t>
  </si>
  <si>
    <t>ม.5, ม.4</t>
  </si>
  <si>
    <t>บจก.บูรพา.อิเล็คทริคแอนด์</t>
  </si>
  <si>
    <t>วอเตอร์ซีสเต็ม 155,000</t>
  </si>
  <si>
    <t>สัญญาที่2/2568 ลว.2ธ.ค.67</t>
  </si>
  <si>
    <t>ถนน คสล. ม.9</t>
  </si>
  <si>
    <t>หจก.สมชายรุ่งเรือง 148,000</t>
  </si>
  <si>
    <t>สัญญาที่1/2568 ลว.2ธ.ค.67</t>
  </si>
  <si>
    <t>ถนน คสล. ม.6</t>
  </si>
  <si>
    <t>หจก.สมชายรุ่งเรือง 148,500</t>
  </si>
  <si>
    <t>ถนน คสล. ม.8</t>
  </si>
  <si>
    <t>สัญญาที่3/2568ลว.2ธ.ค.67</t>
  </si>
  <si>
    <t>ถนน คสล. ม.13</t>
  </si>
  <si>
    <t>หจก.บุญเจริญราษี 148,500</t>
  </si>
  <si>
    <t>สัญญาที่4/2568 ลว.13ธ.ค.67</t>
  </si>
  <si>
    <t>หจก.สมชายรุ่งเรือง 43,000</t>
  </si>
  <si>
    <t>สัญญาที่5/2568 ลว.19ธ.ค.67</t>
  </si>
  <si>
    <t>ถนน คสล. ม.10</t>
  </si>
  <si>
    <t>สัญญาที่6/2568 ลว.19ธ.ค.68</t>
  </si>
  <si>
    <t>ถนน คสล. ม.7</t>
  </si>
  <si>
    <t>สัญญาที่7/2568 ลว.19ธ.ค.67</t>
  </si>
  <si>
    <t>ถนนดินพร้อมลงหินคลุก ม.11</t>
  </si>
  <si>
    <t>ร้านพิบูลย์พานิช 148,000</t>
  </si>
  <si>
    <t>สัญญาที่8/2568 ลว.14ม.ค.68</t>
  </si>
  <si>
    <t>หจก.สมชายรุ่งเรือง 64,500</t>
  </si>
  <si>
    <t>สัญญาที่9/2568 ลว.21ม.ค.68</t>
  </si>
  <si>
    <t>ถนนแอสฟัลท์ติกคอนกรีต ม.2</t>
  </si>
  <si>
    <t>e-bidding</t>
  </si>
  <si>
    <t>บจก.ต.ไทยเจริญอุทุมพรก่อสร้าง</t>
  </si>
  <si>
    <t>สัญญาที่10/2568 ลว.5ก.พ.68</t>
  </si>
  <si>
    <t>ถนนแอสฟัลท์ติกคอนกรีตม.12</t>
  </si>
  <si>
    <t>บจก.ชยภัทรการโยธา498,000</t>
  </si>
  <si>
    <t>สัญญาที่11/2568 ลว.18ก.พ.68</t>
  </si>
  <si>
    <t>ถนนหินคลุก ม.5</t>
  </si>
  <si>
    <t>สัญญาที่12/2568 ลว.11มี.ค.68</t>
  </si>
  <si>
    <t>ถนน คสล. ม.3</t>
  </si>
  <si>
    <t>หจก.ป.เลิศศิริ 148,000</t>
  </si>
  <si>
    <t>สัญญาที่13/2568 ลว.13มี.ค.68</t>
  </si>
  <si>
    <t>สัญญาที่14/2568 ลว.13มี.ค.68</t>
  </si>
  <si>
    <t>ถนน คสล.ม.6</t>
  </si>
  <si>
    <t>หจก.เทพภากรโพนทราย</t>
  </si>
  <si>
    <t>ก่อสร้าง 84,000</t>
  </si>
  <si>
    <t>สัญญาที่ 15/2568 ลว.17มี.ค.68</t>
  </si>
  <si>
    <t>ถนน คสล. ม.1</t>
  </si>
  <si>
    <t>หจก.ชัยรุ่งเรืองราษีไศลก่อสร้าง</t>
  </si>
  <si>
    <t>สัญญาที่16/2568 ลว.28เม.ย.68</t>
  </si>
  <si>
    <t>สัญญาที่17/2568 ลว.28เม.ย.68</t>
  </si>
  <si>
    <t>ถนน คสล.ม.5</t>
  </si>
  <si>
    <t>สัญญาที่18/2568 ลว.28เม.ย.68</t>
  </si>
  <si>
    <t>ถนน คสล.ม.7</t>
  </si>
  <si>
    <t>สัญญาที่19/2568 ลว.28เม.ย.68</t>
  </si>
  <si>
    <t>จ้างที่159/2568ลว30เม.ย.68</t>
  </si>
  <si>
    <t>จ้างที่160/2568ลว30เม.ย.68</t>
  </si>
  <si>
    <t>จ้างที่153/2568ลว30เม.ย.68</t>
  </si>
  <si>
    <t>จ้างที่154/2568ลว30เม.ย.68</t>
  </si>
  <si>
    <t>จ้างที่155/2568ลว30เม.ย.68</t>
  </si>
  <si>
    <t>จ้างที่156/2568ลว30เม.ย.68</t>
  </si>
  <si>
    <t>จ้างที่157/2568ลว30เม.ย.68</t>
  </si>
  <si>
    <t>จ้างที่158/2568ลว30เม.ย.68</t>
  </si>
  <si>
    <t>จ้างที่161/2568ลว30เม.ย.68</t>
  </si>
  <si>
    <t>จ้างที่162/2568ลว30เม.ย.68</t>
  </si>
  <si>
    <t>จ้างที่163/2568ลว30เม.ย.68</t>
  </si>
  <si>
    <t>จ้างที่164/2568ลว30เม.ย.68</t>
  </si>
  <si>
    <t>จ้างที่165/2568ลว30เม.ย.68</t>
  </si>
  <si>
    <t>จ้างที่166/2568ลว30เม.ย.68</t>
  </si>
  <si>
    <t>จ้างที่167/2568ลว30เม.ย.68</t>
  </si>
  <si>
    <t>จ้างที่168/2568ลว30เม.ย.68</t>
  </si>
  <si>
    <t>จ้างที่169/2568ลว30เม.ย.68</t>
  </si>
  <si>
    <t>จ้างที่170/2568ลว30เม.ย.68</t>
  </si>
  <si>
    <t>ป้ายไวนิล</t>
  </si>
  <si>
    <t>รถรับส่งนักเรียน ศพด.</t>
  </si>
  <si>
    <t>ซ่อมบำรุงรถยนต์ส่วนกลาง</t>
  </si>
  <si>
    <t>บวงสรวงงานบุญบั้งไฟ</t>
  </si>
  <si>
    <t>ขบวนแห่บุญบั้งไฟ</t>
  </si>
  <si>
    <t>ปรับเกรดถนน</t>
  </si>
  <si>
    <t>ขบวนแห่บั้งไฟอำเภอ</t>
  </si>
  <si>
    <t>ซ่อมแซมรถบรรทุกน้ำ</t>
  </si>
  <si>
    <t>จ้างฉีดวัคซีน</t>
  </si>
  <si>
    <t>ซ่อมบำรุงรถบรรทุกขยะ</t>
  </si>
  <si>
    <t>นายวีระพงษ์ โพธิ์หนองบัว</t>
  </si>
  <si>
    <t>น.ส.กาญจนา มงคล</t>
  </si>
  <si>
    <t>นายนรภัทร แน่นวงษ์</t>
  </si>
  <si>
    <t>น.ส.พิกุล ผาเหลือง</t>
  </si>
  <si>
    <t>น.ส.ไพรวรรณ ผาเหลือง</t>
  </si>
  <si>
    <t>นายประวิทย์ แขมคำ</t>
  </si>
  <si>
    <t>ร้านเพชรเจริญแอร์</t>
  </si>
  <si>
    <t>จ้างที่171/2568ลว2พ.ค.68</t>
  </si>
  <si>
    <t>จ้างที่172/2568ลว6พ.ค.68</t>
  </si>
  <si>
    <t>จ้างที่173/2568ลว7พ.ค.68</t>
  </si>
  <si>
    <t>จ้างที่174/2568ลว14พ.ค.68</t>
  </si>
  <si>
    <t>จ้างที่175/2568ลว14พ.ค.68</t>
  </si>
  <si>
    <t>จ้างที่176/2568ลว16พ.ค.68</t>
  </si>
  <si>
    <t>จ้างที่177/2568ลว16พ.ค.68</t>
  </si>
  <si>
    <t>จ้างที่178/2568ลว16พ.ค.68</t>
  </si>
  <si>
    <t>จ้างที่179/2568ลว16พ.ค.68</t>
  </si>
  <si>
    <t>จ้างที่180/2568ลว19พ.ค.68</t>
  </si>
  <si>
    <t>จ้างที่181/2568ลว19พ.ค.68</t>
  </si>
  <si>
    <t>จ้างที่182/2568ลว19พ.ค.68</t>
  </si>
  <si>
    <t>จ้างที่183/2568ลว23พ.ค.68</t>
  </si>
  <si>
    <t>จ้างที่184/2568ลว26พ.ค.68</t>
  </si>
  <si>
    <t>วัสดุน้ำมันเชื้อเพลิงและหล่อลื่น</t>
  </si>
  <si>
    <t>วัสดุเกษตร</t>
  </si>
  <si>
    <t>วัคซีน</t>
  </si>
  <si>
    <t>ร้านดีหนึ่งเภสัช</t>
  </si>
  <si>
    <t>ซื้อที่69/2568ลว30เม.ย.68</t>
  </si>
  <si>
    <t>ซื้อที่70/2568 ลว.2พ.ค.68</t>
  </si>
  <si>
    <t>ซื้อที่72/2568 ลว.6พ.ค.68</t>
  </si>
  <si>
    <t>ซื้อที่73/2568 ลว.6พ.ค.68</t>
  </si>
  <si>
    <t>ซื้อที่74/2568 ลว.14พ.ค.68</t>
  </si>
  <si>
    <t>ซื้อที่75/2568 ลว.19พ.ค.68</t>
  </si>
  <si>
    <t>ซื้อที่76/2568 ลว.26พ.ค.68</t>
  </si>
  <si>
    <t>แบบสรุปผลการดำเนินการจัดซื้อจัดจ้างในรอบเดือน มิถุนายน 2568</t>
  </si>
  <si>
    <t>จ้างประกอบอาหาร</t>
  </si>
  <si>
    <t>จ้างคนฉีดพ่นหมอกควัน</t>
  </si>
  <si>
    <t>นายอานนท์ พลอิน</t>
  </si>
  <si>
    <t>นายจีระพงษ์ สันโสภา</t>
  </si>
  <si>
    <t>นายวุฒิชัย สมันสุข</t>
  </si>
  <si>
    <t>นายสังวาลย์ โพธิ์หนองบัว</t>
  </si>
  <si>
    <t>นายบุญมา ไหมพรม</t>
  </si>
  <si>
    <t>วัสดุวิทยาศาสตร์หรือการแพทย์</t>
  </si>
  <si>
    <t>ร้านบุญลือการพาณิชย์</t>
  </si>
  <si>
    <t>นายวิจิตร พิมพ์ศรี</t>
  </si>
  <si>
    <t>ซื้อที่77/2568 ลว.30พ.ค.68</t>
  </si>
  <si>
    <t>ซื้อที่78/2568 ลว.5มิ.ย.68</t>
  </si>
  <si>
    <t>ซื้อที่79/2568 ลว.16มิ.ย.68</t>
  </si>
  <si>
    <t>ซื้อที่80/2568 ลว.17มิ.ย.68</t>
  </si>
  <si>
    <t>ซื้อที่81/2568 ลว.17มิ.ย.68</t>
  </si>
  <si>
    <t>ซื้อที่82/2568 ลว.23มิ.ย.68</t>
  </si>
  <si>
    <t>ซื้อที่83/2568 ลว.24มิ.ย.68</t>
  </si>
  <si>
    <t>ซื้อที่84/2568 ลว.24มิ.ย.68</t>
  </si>
  <si>
    <t>ซื้อที85/2568 ลว.25มิ.ย.68</t>
  </si>
  <si>
    <t>ซื้อที่86/2568 ลว.27มิ.ย.68</t>
  </si>
  <si>
    <t>ซื้อที่87/2568 ลว.27มิ.ย.68</t>
  </si>
  <si>
    <t>จ้างที่185/2568 ลว.30พ.ค.68</t>
  </si>
  <si>
    <t>จ้างที่186/2568 ลว.30พ.ค.68</t>
  </si>
  <si>
    <t>จ้างที่187/2568 ลว.30พ.ค.68</t>
  </si>
  <si>
    <t>จ้างที่188/2568 ลว.30พ.ค.68</t>
  </si>
  <si>
    <t>จ้างที่189/2568 ลว.30พ.ค.68</t>
  </si>
  <si>
    <t>จ้างที่190/2568 ลว.30พ.ค.68</t>
  </si>
  <si>
    <t>จ้างที่191/2568 ลว.30พ.ค.68</t>
  </si>
  <si>
    <t>จ้างที่192/2568 ลว.30พ.ค.68</t>
  </si>
  <si>
    <t>จ้างที่193/2568 ลว.30พ.ค.68</t>
  </si>
  <si>
    <t>จ้างที่194/2568 ลว.30พ.ค.68</t>
  </si>
  <si>
    <t>จ้างที่195/2568 ลว.30พ.ค.68</t>
  </si>
  <si>
    <t>จ้างที่196/2568 ลว.30พ.ค.68</t>
  </si>
  <si>
    <t>จ้างที่197/2568 ลว.30พ.ค.68</t>
  </si>
  <si>
    <t>จ้างที่198/2568 ลว.30พ.ค.68</t>
  </si>
  <si>
    <t>จ้างที่199/2568 ลว.30พ.ค.68</t>
  </si>
  <si>
    <t>จ้างที่200/2568 ลว.30พ.ค.68</t>
  </si>
  <si>
    <t>จ้างที่201/2568 ลว.30พ.ค.68</t>
  </si>
  <si>
    <t>จ้างที่202/2568 ลว.30พ.ค.68</t>
  </si>
  <si>
    <t>จ้างที่203/2568 ลว.30พ.ค.68</t>
  </si>
  <si>
    <t>จ้างที่204/2568 ลว.5มิ.ย.68</t>
  </si>
  <si>
    <t>จ้างที่205/2568 ลว.5มิ.ย.68</t>
  </si>
  <si>
    <t>จ้างที่206/2568ลว24มิ.ย.68</t>
  </si>
  <si>
    <t>จ้างที่207/2568ลว24มิ.ย.68</t>
  </si>
  <si>
    <t>จ้างที่208/2568ลว24มิ.ย.68</t>
  </si>
  <si>
    <t>จ้างที่209/2568ลว.27มิ.ย.68</t>
  </si>
  <si>
    <t>จ้างที่210/2568ลว.27มิ.ย.68</t>
  </si>
  <si>
    <t>จ้างที่211/2568ลว.27มิ.ย.68</t>
  </si>
  <si>
    <t>จ้างที่212/2568ลว.27มิ.ย.68</t>
  </si>
  <si>
    <t>จ้างที่213/2568ลว.27มิ.ย.68</t>
  </si>
  <si>
    <t>จ้างที่214/2568ลว.27มิ.ย.68</t>
  </si>
  <si>
    <t>จ้างที่215/2568ลว.27มิ.ย.68</t>
  </si>
  <si>
    <t>จ้างที่216/2568ลว.27มิ.ย.68</t>
  </si>
  <si>
    <t>หกจ.ป.เลิศศิริ 148,000</t>
  </si>
  <si>
    <t>สัญญาที่20/2568 ลว.16มิ.ย.68</t>
  </si>
  <si>
    <t>ถนน คสล.ม.11</t>
  </si>
  <si>
    <t>สัญญาที่21/2568 ลว.16มิ.ย.68</t>
  </si>
  <si>
    <t>ถนน คสล. ม.12</t>
  </si>
  <si>
    <t>สัญญาที่22/2568 ลว.16มิ.ย.68</t>
  </si>
  <si>
    <t>ถนน คสล.ม.10</t>
  </si>
  <si>
    <t>บจก.ท่าทรายรุ่งอรุณ 148,000</t>
  </si>
  <si>
    <t>สัญญาที่23/2568 ลว.24มิ.ย.68</t>
  </si>
  <si>
    <t>ถนน คสล.ม.13</t>
  </si>
  <si>
    <t>สัญญาที่24/2568 ลว.24มิ.ย.68</t>
  </si>
  <si>
    <t>ปรับปรุงถนนหินคลุก ม.6</t>
  </si>
  <si>
    <t>หจก.ไทรัฐวัสดุก่อสร้าง 148,000</t>
  </si>
  <si>
    <t>สัญญาที่25/2568 ลว.25มิ.ย.68</t>
  </si>
  <si>
    <t>วางท่อระบายน้ำ คสล. ม.8</t>
  </si>
  <si>
    <t>บจก.ท่าทรายรุ่งอรุณ 164,000</t>
  </si>
  <si>
    <t>สัญญาที่26/2568 ลว.26มิ.ย.68</t>
  </si>
  <si>
    <t>แบบสรุปผลการดำเนินการจัดซื้อจัดจ้างในรอบเดือน กรกฎาคม 2568</t>
  </si>
  <si>
    <t>เม่บ้าน สนง.</t>
  </si>
  <si>
    <t>แม่บ้าน ศพด.</t>
  </si>
  <si>
    <t>รถดูงานสตรี</t>
  </si>
  <si>
    <t>ตรายางหมึกในตัว</t>
  </si>
  <si>
    <t>ตรายาง</t>
  </si>
  <si>
    <t>ซ่อมเครื่องสูบน้ำ</t>
  </si>
  <si>
    <t>บจก.สำนักพิมพ์พานทอง</t>
  </si>
  <si>
    <t>ร้านศรีรมย์มอเตอร์</t>
  </si>
  <si>
    <t>จ้างที่217/2568 ลว.30มิ.ย.68</t>
  </si>
  <si>
    <t>จ้างที่218/2568 ลว.30มิ.ย.68</t>
  </si>
  <si>
    <t>จ้างที่219/2568 ลว.30มิ.ย.68</t>
  </si>
  <si>
    <t>จ้างที่220/2568 ลว.30มิ.ย.68</t>
  </si>
  <si>
    <t>จ้างที่221/2568 ลว.30มิ.ย.68</t>
  </si>
  <si>
    <t>จ้างที่222/2568 ลว.30มิ.ย.68</t>
  </si>
  <si>
    <t>จ้างที่223/2568 ลว.30มิ.ย.68</t>
  </si>
  <si>
    <t>จ้างที่224/2568 ลว.30มิ.ย.68</t>
  </si>
  <si>
    <t>จ้างที่225/2568 ลว.30มิ.ย.68</t>
  </si>
  <si>
    <t>จ้างที่226/2568 ลว.30มิ.ย.68</t>
  </si>
  <si>
    <t>จ้างที่227/2568 ลว.30มิ.ย.68</t>
  </si>
  <si>
    <t>จ้างที่228/2568 ลว.30มิ.ย.68</t>
  </si>
  <si>
    <t>จ้างที่229/2568 ลว.30มิ.ย.68</t>
  </si>
  <si>
    <t>จ้างที่230/2568 ลว.30มิ.ย.68</t>
  </si>
  <si>
    <t>จ้างที่231/2568 ลว.30มิ.ย.68</t>
  </si>
  <si>
    <t>จ้างที่232/2568 ลว.30มิ.ย.68</t>
  </si>
  <si>
    <t>จ้างที่233/2568 ลว.30มิ.ย.68</t>
  </si>
  <si>
    <t>จ้างที่234/2568 ลว.30มิ.ย.68</t>
  </si>
  <si>
    <t>จ้างที่235/2568 ลว.30มิ.ย.68</t>
  </si>
  <si>
    <t>จ้างที่236/2568ลว.1ก.ค.68</t>
  </si>
  <si>
    <t>จ้างที่237/2568ลว.15ก.ค.68</t>
  </si>
  <si>
    <t>จ้างที่238/2568ลว.15ก.ค.68</t>
  </si>
  <si>
    <t>จ้างที่239/2568ลว.22ก.ค.68</t>
  </si>
  <si>
    <t>จ้างที่240/2568ลว.23ก.ค.68</t>
  </si>
  <si>
    <t>ชุดรับแขก</t>
  </si>
  <si>
    <t>กระดานไม้อัด</t>
  </si>
  <si>
    <t>บัตรเลือกตั้ง</t>
  </si>
  <si>
    <t>เครื่องปริ๊นเตอร์</t>
  </si>
  <si>
    <t>โต๊ะทำงาน</t>
  </si>
  <si>
    <t>เก้าอี้สำนักงาน</t>
  </si>
  <si>
    <t>โรงพิมพ์อาสารักษาดินแดน</t>
  </si>
  <si>
    <t>ซื้อที่88/2568ลว.30มิ.ย.68</t>
  </si>
  <si>
    <t>ซื้อที่89/2568ลว.30มิ.ย.68</t>
  </si>
  <si>
    <t>ซื้อที่90/2568 ลว.2ก.ค.68</t>
  </si>
  <si>
    <t>ซื้อที่91/2568ลว.9ก.ค.68</t>
  </si>
  <si>
    <t>ซื้อที่92/2568ลว.9ก.ค.68</t>
  </si>
  <si>
    <t>ซื้อที่93/2568ลว.15ก.ค.68</t>
  </si>
  <si>
    <t>ซื้อที่94/2568ลว.15ก.ค.68</t>
  </si>
  <si>
    <t>ซื้อที่95/2568ลว.15ก.ค.68</t>
  </si>
  <si>
    <t>ซื้อที่96/2568ลว.15ก.ค.68</t>
  </si>
  <si>
    <t>ซื้อที่97/2568ลว.16ก.ค.68</t>
  </si>
  <si>
    <t>ซื้อที่98/2568ลว.22ก.ค.68</t>
  </si>
  <si>
    <t>ซื้อที่99/2568ลว.22ก.ค.68</t>
  </si>
  <si>
    <t>ซื้อที่100/2568ลว.22ก.ค.68</t>
  </si>
  <si>
    <t>ซื้อที่101/2568ลว.25ก.ค.68</t>
  </si>
  <si>
    <t>ซื้อที่102/2568ลว.25ก.ค.68</t>
  </si>
  <si>
    <t>ซื้อที่103/2568ลว.25ก.ค.68</t>
  </si>
  <si>
    <t>ซื้อที่104/2568ลว.25ก.ค.68</t>
  </si>
  <si>
    <t>ถนน คสล.ม.4</t>
  </si>
  <si>
    <t>สัญญาที่27/2568 ลว.1ก.ค.68</t>
  </si>
  <si>
    <t>ถนน คสล. ม.2</t>
  </si>
  <si>
    <t>หจก.บุญเจริญราษี 148,000</t>
  </si>
  <si>
    <t>สัญญาที่ 28/2568 ลว.1ก.ค.68</t>
  </si>
  <si>
    <t>ถนน คสล. ทางเข้า อบต.</t>
  </si>
  <si>
    <t>หจก.บุญเจริญราษี 88,000</t>
  </si>
  <si>
    <t>สัญญาที่29/2568 ลว.15ก.ค.68</t>
  </si>
  <si>
    <t>อาคารเอนกประสงค์</t>
  </si>
  <si>
    <t>หจก.เทพภากรโพนทรายก่อสร้าง</t>
  </si>
  <si>
    <t>สัญญาที่31/2568 ลว.23ก.ค.68</t>
  </si>
  <si>
    <t>แบบสรุปผลการดำเนินการจัดซื้อจัดจ้างในรอบเดือน สิงหาคม 2568</t>
  </si>
  <si>
    <t>ซ่อมแซมซุ้ม</t>
  </si>
  <si>
    <t>ซ่อมแซมคอมพิวเตอร์</t>
  </si>
  <si>
    <t>เย็บผ้าคลุมโต๊ะ</t>
  </si>
  <si>
    <t>ปรับเกรดขยะ</t>
  </si>
  <si>
    <t>ซ่อมเครื่องถ่ายเอกสาร</t>
  </si>
  <si>
    <t>หจก.บิ๊กแม็กโอเอ</t>
  </si>
  <si>
    <t>น.ส.ศิวพร โวหารกล้า</t>
  </si>
  <si>
    <t>จ้างที่241/2568ลว.30ก.ค.68</t>
  </si>
  <si>
    <t>จ้างที่242/2568ลว.30ก.ค.68</t>
  </si>
  <si>
    <t>จ้างที่242.1/2568ลว.30ก.ค.68</t>
  </si>
  <si>
    <t>จ้างที่243/2568ลว.30ก.ค.68</t>
  </si>
  <si>
    <t>จ้างที่244/2568ลว.30ก.ค.68</t>
  </si>
  <si>
    <t>จ้างที่245/2568ลว.30ก.ค.68</t>
  </si>
  <si>
    <t>จ้างที่247/2568ลว.30ก.ค.68</t>
  </si>
  <si>
    <t>จ้างที่246/2568ลว.30ก.ค.68</t>
  </si>
  <si>
    <t>จ้างที่248/2568ลว.30ก.ค.68</t>
  </si>
  <si>
    <t>จ้างที่249/2568ลว.30ก.ค.68</t>
  </si>
  <si>
    <t>จ้างที่250/2568ลว.30ก.ค.68</t>
  </si>
  <si>
    <t>จ้างที่251/2568ลว.30ก.ค.68</t>
  </si>
  <si>
    <t>จ้างที่252/2568ลว.30ก.ค.68</t>
  </si>
  <si>
    <t>จ้างที่253/2568ลว.30ก.ค.68</t>
  </si>
  <si>
    <t>จ้างที่254/2568ลว.30ก.ค.68</t>
  </si>
  <si>
    <t>จ้างที่255/2568ลว.30ก.ค.68</t>
  </si>
  <si>
    <t>จ้างที่256/2568ลว.30ก.ค.68</t>
  </si>
  <si>
    <t>จ้างที่257/2568ลว.30ก.ค.68</t>
  </si>
  <si>
    <t>จ้างที่258/2568ลว.30ก.ค.68</t>
  </si>
  <si>
    <t>จ้างที่259/2568ลว.30ก.ค.68</t>
  </si>
  <si>
    <t>จ้างที่261/2568ลว.20ส.ค.68</t>
  </si>
  <si>
    <t>จ้างที่262/2568ลว.29ส.ค.68</t>
  </si>
  <si>
    <t>จ้างที่263/2568ลว.29ส.ค.68</t>
  </si>
  <si>
    <t>จ้างที่264/2568ลว.29ส.ค.68</t>
  </si>
  <si>
    <t>เครื่องสูบน้ำแบบมอเตอร์ไฟฟ้า</t>
  </si>
  <si>
    <t>วัสดุยานพาหนะและขนส่ง</t>
  </si>
  <si>
    <t>ชุดดับเพลิง</t>
  </si>
  <si>
    <t>หัวฉีดดับเพลิง</t>
  </si>
  <si>
    <t>อาหารเสิรม(นม)</t>
  </si>
  <si>
    <t>หมึกเครื่องถ่ายเอกสาร</t>
  </si>
  <si>
    <t>ร้านดับเพลิงราชสีมาฯ</t>
  </si>
  <si>
    <t>ซื้อที่105/2568ลว.30ก.ค.68</t>
  </si>
  <si>
    <t>ซื้อที่106/2568ลว.30ก.ค.68</t>
  </si>
  <si>
    <t>ซื้อที่107/2568ลว.30ก.ค.68</t>
  </si>
  <si>
    <t>ซื้อที่108/2568ลว.1ส.ค.68</t>
  </si>
  <si>
    <t>ซื้อที่109/2568ลว.5ส.ค.68</t>
  </si>
  <si>
    <t>ซื้อที่110/2568ลว.5ส.ค.68</t>
  </si>
  <si>
    <t>ซื้อที่111/2568ลว.8ส.ค.68</t>
  </si>
  <si>
    <t>ซื้อที่112/2568ลว.13ส.ค.68</t>
  </si>
  <si>
    <t>ซื้อที่113/2568ลว.18ส.ค.68</t>
  </si>
  <si>
    <t>ซื้อที่115/2568ลว.20ส.ค.68</t>
  </si>
  <si>
    <t>ซื้อที่116/2568ลว.25ส.ค.68</t>
  </si>
  <si>
    <t>ซื้อที่117/2568ลว.25ส.ค.68</t>
  </si>
  <si>
    <t>ซื้อที่118/2568ลว.26ส.ค.68</t>
  </si>
  <si>
    <t>ซื้อที่119/2568ลว.29ส.ค.68</t>
  </si>
  <si>
    <t>ซื้อที่120/2568ลว.29ส.ค.68</t>
  </si>
  <si>
    <t>ถนนแอสฟัลท์ติกคอนกรีต ม.5</t>
  </si>
  <si>
    <t>บจก.รุ่งอรุณราษีการโยธา</t>
  </si>
  <si>
    <t>สัญญาที่32/2568ลว.18ส.ค.68</t>
  </si>
  <si>
    <t>ปรับปรุงระบบกรองน้ำระบบประปา</t>
  </si>
  <si>
    <t>ม.9</t>
  </si>
  <si>
    <t>หจก.จุลมณีคอนสตรัคชั่น</t>
  </si>
  <si>
    <t>เซอร์วิส 203,000</t>
  </si>
  <si>
    <t>สัญญาที่33/2568 ลว.27ส.ค.68</t>
  </si>
  <si>
    <t>แบบสรุปผลการดำเนินการจัดซื้อจัดจ้างในรอบเดือน กันยายน 2568</t>
  </si>
  <si>
    <t>ขุดลอกร่องระบายน้ำ</t>
  </si>
  <si>
    <t>ติดตั้งประตูทางเข้า อบต</t>
  </si>
  <si>
    <t>ซ่อมบำรุงรถบรรทุกน้ำ</t>
  </si>
  <si>
    <t>นางสุทธินี พลศิริ</t>
  </si>
  <si>
    <t>นายชัยวัฒน์  ป้องกำจัด</t>
  </si>
  <si>
    <t>ร้านรัตนชัยการช่าง</t>
  </si>
  <si>
    <t>จ้างที่265/2568ลว.29ส.ค.68</t>
  </si>
  <si>
    <t>จ้างที่266/2568ลว.29ส.ค.68</t>
  </si>
  <si>
    <t>จ้างที่267/2568ลว.29ส.ค.68</t>
  </si>
  <si>
    <t>จ้างที่268/2568ลว.29ส.ค.68</t>
  </si>
  <si>
    <t>จ้างที่269/2568ลว.29ส.ค.68</t>
  </si>
  <si>
    <t>จ้างที่270/2568ลว.29ส.ค.68</t>
  </si>
  <si>
    <t>จ้างที่271/2568ลว.29ส.ค.68</t>
  </si>
  <si>
    <t>จ้างที่272/2568ลว.29ส.ค.68</t>
  </si>
  <si>
    <t>จ้างที่273/2568ลว.29ส.ค.68</t>
  </si>
  <si>
    <t>จ้างที่274/2568ลว.29ส.ค.68</t>
  </si>
  <si>
    <t>จ้างที่275/2568ลว.29ส.ค.68</t>
  </si>
  <si>
    <t>จ้างที่276/2568ลว.29ส.ค.68</t>
  </si>
  <si>
    <t>จ้างที่277/2568ลว.29ส.ค.68</t>
  </si>
  <si>
    <t>จ้างที่278/2568ลว.29ส.ค.68</t>
  </si>
  <si>
    <t>จ้างที่279/2568ลว.29ส.ค.68</t>
  </si>
  <si>
    <t>จ้างที่280/2568ลว.29ส.ค.68</t>
  </si>
  <si>
    <t>จ้างที่281/2568ลว.29ส.ค.68</t>
  </si>
  <si>
    <t>จ้างที่282/2568ลว.29ส.ค.68</t>
  </si>
  <si>
    <t>จ้างที่283/2568ลว.29ส.ค.68</t>
  </si>
  <si>
    <t>จ้างที่284/2568ลว.2ก.ย.68</t>
  </si>
  <si>
    <t>จ้างที่285/2568ลว.3ก.ย.68</t>
  </si>
  <si>
    <t>จ้างที่286/2568ลว.3ก.ย.68</t>
  </si>
  <si>
    <t>จ้างที่287/2568ลว.22ก.ย.68</t>
  </si>
  <si>
    <t>จ้างที่288/2568ลว.22ก.ย.68</t>
  </si>
  <si>
    <t>ราวสแตนเลส</t>
  </si>
  <si>
    <t>วัสดุอื่น</t>
  </si>
  <si>
    <t>บันได</t>
  </si>
  <si>
    <t>คอมพิวเตอร์</t>
  </si>
  <si>
    <t>โปรเจคเตอร์</t>
  </si>
  <si>
    <t>ร้านคิมเฮงฮวด</t>
  </si>
  <si>
    <t>ร้านสินไทยการเกษตร</t>
  </si>
  <si>
    <t>ร้านณัฐณิชาการพิมพ์</t>
  </si>
  <si>
    <t>ซื้อที่121/2568ลว.29ส.ค.68</t>
  </si>
  <si>
    <t>ซื้อที่122/2568ลว.29ส.ค.68</t>
  </si>
  <si>
    <t>ซื้อที่123/2568ลว.4ก.ย.68</t>
  </si>
  <si>
    <t>ซื้อที่124/2568ลว.5ก.ย.68</t>
  </si>
  <si>
    <t>ซื้อที่125/2568ลว.9ก.ย.68</t>
  </si>
  <si>
    <t>ซื้อที่126/2568ลว.9ก.ย.68</t>
  </si>
  <si>
    <t>ซื้อที่127/2568ลว.11ก.ย.68</t>
  </si>
  <si>
    <t>ซื้อที่128/2568ลว.15ก.ย.68</t>
  </si>
  <si>
    <t>ซื้อที่129/2568ลว.16ก.ย.68</t>
  </si>
  <si>
    <t>ซื้อที่130/2568ลว.16ก.ย.68</t>
  </si>
  <si>
    <t>ซื้อที่131/2568ลว.16ก.ย.68</t>
  </si>
  <si>
    <t>ซื้อที่132/2568ลว.23ก.ย.68</t>
  </si>
  <si>
    <t>ซื้อที่133/2568ลว.23ก.ย.68</t>
  </si>
  <si>
    <t>ซื้อที่134/2568ลว.24ก.ย.68</t>
  </si>
  <si>
    <t>ซื้อที่135/2568ลว.24ก.ย.68</t>
  </si>
  <si>
    <t>ซื้อที่136/2568ลว.24ก.ย.68</t>
  </si>
  <si>
    <t>ซื้อที่137/2568ลว.25ก.ย.68</t>
  </si>
  <si>
    <t>วางท่อระบายน้ำ คสล.ม.12</t>
  </si>
  <si>
    <t>หจก.ป.ประสิทธิ์การก่อสร้าง</t>
  </si>
  <si>
    <t>สัญญาที่34/2568ลว.22ก.ย.68</t>
  </si>
  <si>
    <t>ถนนดินพร้อมลงหินคลุก ม.8</t>
  </si>
  <si>
    <t>ร้านนิภาพร 148,000</t>
  </si>
  <si>
    <t>สัญญาที่35/2568 ลว.23ก.ย.68</t>
  </si>
  <si>
    <t>ถนนดิน ม.9</t>
  </si>
  <si>
    <t>ร้านิภาพร 99,000</t>
  </si>
  <si>
    <t>ร้านนิภาพร 99,000</t>
  </si>
  <si>
    <t>สัญญาที่36/2568 ลว.23ก.ย.68</t>
  </si>
  <si>
    <t xml:space="preserve">วันที่ 30  เดือน ตุลาคม พ.ศ. 2567 </t>
  </si>
  <si>
    <t xml:space="preserve">วันที่ 30  เดือน พฤศจิกายน พ.ศ. 2567 </t>
  </si>
  <si>
    <t xml:space="preserve">วันที่ 27  เดือน ธันวาคม พ.ศ. 2567 </t>
  </si>
  <si>
    <t xml:space="preserve">วันที่ 30  เดือน มกราคม พ.ศ. 2568 </t>
  </si>
  <si>
    <t xml:space="preserve">วันที่ 28  เดือน กุมภาพันธ์ พ.ศ. 2568 </t>
  </si>
  <si>
    <t xml:space="preserve">วันที่ 31  เดือน มีนาคม พ.ศ. 2568 </t>
  </si>
  <si>
    <t xml:space="preserve">วันที่ 30  เดือน เมษายน พ.ศ. 2568 </t>
  </si>
  <si>
    <t xml:space="preserve">วันที่ 30  เดือน พฤษภาคม พ.ศ. 2568 </t>
  </si>
  <si>
    <t xml:space="preserve">วันที่ 30  เดือน มิถุนายน พ.ศ. 2568 </t>
  </si>
  <si>
    <t xml:space="preserve">วันที่ 31  เดือน กรกฎาคม พ.ศ. 2568 </t>
  </si>
  <si>
    <t xml:space="preserve">วันที่ 31  เดือน สิงหาคม พ.ศ. 2568 </t>
  </si>
  <si>
    <t xml:space="preserve">วันที่ 30  เดือน กันยายน พ.ศ. 2568 </t>
  </si>
  <si>
    <t>.ปัญหาเรื่องระยะเวลาในการดำเนินงานจัดซื้อจัดจ้างเร่งด่วนกระชั้นชิดในช่วงเวลาใกล้สิ้นปีงบประมาณ</t>
  </si>
  <si>
    <t>อาจจะส่งผลให้เกิดความเสี่ยงที่จะเกิดผลและข้อผิดพลาดในการดำเนินงานได้</t>
  </si>
  <si>
    <t xml:space="preserve">             2. ระเบียบข้อกฎหมาย หนังสือสั่งการ และคำวินิจฉัยต่างๆที่เกี่ยวข้องในการดำเนินการจัดซื้อจัดจ้าง</t>
  </si>
  <si>
    <t>มีจำนวนมาก มีความยุ่งยากซับซ้อน ไม่ชัดเจน เปลี่ยนแปลงอยู่เสมอเป็นปัญหาในการตีความข้อกฎหมายในการ</t>
  </si>
  <si>
    <t>ปฏิบัติงาน</t>
  </si>
  <si>
    <t xml:space="preserve">             มีการวางแผนในการจัดซื้อจัดจ้าง และติดตามผลการดำเนินการจัดซื้อจัดจ้าง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</si>
</sst>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9">
    <font>
      <sz val="10"/>
      <color rgb="FF000000"/>
      <name val="Arial"/>
      <scheme val="minor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  <font>
      <b/>
      <sz val="12"/>
      <color theme="1"/>
      <name val="TH Sarabun PSK"/>
    </font>
    <font>
      <b/>
      <sz val="11"/>
      <color theme="1"/>
      <name val="TH Sarabun PSK"/>
    </font>
    <font>
      <sz val="12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&quot;TH SarabunIT๙&quot;"/>
    </font>
    <font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2" fillId="0" borderId="6" xfId="0" applyFont="1" applyBorder="1" applyAlignment="1">
      <alignment horizontal="center"/>
    </xf>
    <xf numFmtId="0" fontId="14" fillId="0" borderId="0" xfId="0" applyFont="1" applyBorder="1"/>
    <xf numFmtId="0" fontId="15" fillId="0" borderId="6" xfId="0" applyFont="1" applyBorder="1" applyAlignment="1"/>
    <xf numFmtId="0" fontId="14" fillId="0" borderId="6" xfId="0" applyFont="1" applyBorder="1" applyAlignment="1">
      <alignment horizontal="center"/>
    </xf>
    <xf numFmtId="43" fontId="14" fillId="0" borderId="6" xfId="0" applyNumberFormat="1" applyFont="1" applyBorder="1"/>
    <xf numFmtId="49" fontId="14" fillId="0" borderId="6" xfId="0" applyNumberFormat="1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21" fillId="0" borderId="0" xfId="0" applyFont="1" applyAlignment="1"/>
    <xf numFmtId="0" fontId="23" fillId="0" borderId="0" xfId="0" applyFont="1" applyAlignment="1"/>
    <xf numFmtId="0" fontId="24" fillId="0" borderId="0" xfId="0" applyFont="1"/>
    <xf numFmtId="0" fontId="23" fillId="0" borderId="0" xfId="0" applyFont="1"/>
    <xf numFmtId="0" fontId="22" fillId="0" borderId="6" xfId="0" applyFont="1" applyBorder="1" applyAlignment="1">
      <alignment horizontal="center"/>
    </xf>
    <xf numFmtId="0" fontId="23" fillId="0" borderId="0" xfId="0" applyFont="1" applyBorder="1"/>
    <xf numFmtId="0" fontId="25" fillId="0" borderId="6" xfId="0" applyFont="1" applyBorder="1" applyAlignment="1"/>
    <xf numFmtId="0" fontId="23" fillId="0" borderId="6" xfId="0" applyFont="1" applyBorder="1" applyAlignment="1">
      <alignment horizontal="center"/>
    </xf>
    <xf numFmtId="43" fontId="23" fillId="0" borderId="6" xfId="0" applyNumberFormat="1" applyFont="1" applyBorder="1"/>
    <xf numFmtId="49" fontId="23" fillId="0" borderId="6" xfId="0" applyNumberFormat="1" applyFont="1" applyBorder="1" applyAlignment="1">
      <alignment horizontal="center"/>
    </xf>
    <xf numFmtId="43" fontId="22" fillId="0" borderId="6" xfId="0" applyNumberFormat="1" applyFont="1" applyBorder="1" applyAlignment="1">
      <alignment horizontal="center"/>
    </xf>
    <xf numFmtId="0" fontId="22" fillId="0" borderId="0" xfId="0" applyFont="1" applyAlignment="1"/>
    <xf numFmtId="0" fontId="20" fillId="0" borderId="0" xfId="0" applyFont="1" applyAlignment="1"/>
    <xf numFmtId="0" fontId="2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7" fillId="0" borderId="2" xfId="0" applyFont="1" applyBorder="1" applyAlignment="1">
      <alignment horizontal="left" vertical="top"/>
    </xf>
    <xf numFmtId="4" fontId="6" fillId="0" borderId="5" xfId="0" applyNumberFormat="1" applyFont="1" applyBorder="1" applyAlignment="1">
      <alignment vertical="top"/>
    </xf>
    <xf numFmtId="3" fontId="6" fillId="0" borderId="5" xfId="0" applyNumberFormat="1" applyFont="1" applyBorder="1" applyAlignment="1">
      <alignment vertical="top"/>
    </xf>
    <xf numFmtId="0" fontId="27" fillId="0" borderId="7" xfId="0" applyFont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2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J16" sqref="J16"/>
    </sheetView>
  </sheetViews>
  <sheetFormatPr defaultRowHeight="12.75"/>
  <cols>
    <col min="4" max="4" width="25.7109375" customWidth="1"/>
    <col min="5" max="5" width="9.7109375" customWidth="1"/>
    <col min="6" max="6" width="19.28515625" customWidth="1"/>
  </cols>
  <sheetData>
    <row r="1" spans="1:15" ht="24.75" customHeight="1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46"/>
      <c r="N1" s="46"/>
      <c r="O1" s="46"/>
    </row>
    <row r="2" spans="1:15" ht="27" customHeight="1">
      <c r="A2" s="70" t="s">
        <v>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45"/>
      <c r="N2" s="45"/>
      <c r="O2" s="45"/>
    </row>
    <row r="3" spans="1:15" ht="25.5" customHeight="1">
      <c r="A3" s="70" t="s">
        <v>47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46"/>
      <c r="N3" s="46"/>
      <c r="O3" s="46"/>
    </row>
    <row r="4" spans="1:15" ht="23.25">
      <c r="A4" s="36" t="s">
        <v>48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21">
      <c r="A6" s="37"/>
      <c r="B6" s="37"/>
      <c r="C6" s="37"/>
      <c r="D6" s="38" t="s">
        <v>49</v>
      </c>
      <c r="E6" s="38" t="s">
        <v>50</v>
      </c>
      <c r="F6" s="38" t="s">
        <v>51</v>
      </c>
      <c r="G6" s="39"/>
      <c r="H6" s="37"/>
      <c r="I6" s="37"/>
      <c r="J6" s="37"/>
      <c r="K6" s="37"/>
      <c r="L6" s="37"/>
      <c r="M6" s="37"/>
      <c r="N6" s="37"/>
      <c r="O6" s="37"/>
    </row>
    <row r="7" spans="1:15" ht="23.25">
      <c r="A7" s="37"/>
      <c r="B7" s="37"/>
      <c r="C7" s="37"/>
      <c r="D7" s="40" t="s">
        <v>52</v>
      </c>
      <c r="E7" s="41">
        <v>2</v>
      </c>
      <c r="F7" s="42">
        <v>2864000</v>
      </c>
      <c r="G7" s="39"/>
      <c r="H7" s="37"/>
      <c r="I7" s="37"/>
      <c r="J7" s="37"/>
      <c r="K7" s="37"/>
      <c r="L7" s="37"/>
      <c r="M7" s="37"/>
      <c r="N7" s="37"/>
      <c r="O7" s="37"/>
    </row>
    <row r="8" spans="1:15" ht="23.25">
      <c r="A8" s="37"/>
      <c r="B8" s="37"/>
      <c r="C8" s="37"/>
      <c r="D8" s="40" t="s">
        <v>53</v>
      </c>
      <c r="E8" s="43" t="s">
        <v>69</v>
      </c>
      <c r="F8" s="43" t="s">
        <v>69</v>
      </c>
      <c r="G8" s="39"/>
      <c r="H8" s="37"/>
      <c r="I8" s="37"/>
      <c r="J8" s="37"/>
      <c r="K8" s="37"/>
      <c r="L8" s="37"/>
      <c r="M8" s="37"/>
      <c r="N8" s="37"/>
      <c r="O8" s="37"/>
    </row>
    <row r="9" spans="1:15" ht="23.25">
      <c r="A9" s="37"/>
      <c r="B9" s="37"/>
      <c r="C9" s="37"/>
      <c r="D9" s="40" t="s">
        <v>54</v>
      </c>
      <c r="E9" s="41">
        <v>465</v>
      </c>
      <c r="F9" s="42">
        <v>9608368.2799999993</v>
      </c>
      <c r="G9" s="39"/>
      <c r="H9" s="37"/>
      <c r="I9" s="37"/>
      <c r="J9" s="37"/>
      <c r="K9" s="37"/>
      <c r="L9" s="37"/>
      <c r="M9" s="37"/>
      <c r="N9" s="37"/>
      <c r="O9" s="37"/>
    </row>
    <row r="10" spans="1:15" ht="23.25">
      <c r="A10" s="37"/>
      <c r="B10" s="37"/>
      <c r="C10" s="37"/>
      <c r="D10" s="40" t="s">
        <v>55</v>
      </c>
      <c r="E10" s="43" t="s">
        <v>69</v>
      </c>
      <c r="F10" s="43" t="s">
        <v>69</v>
      </c>
      <c r="G10" s="39"/>
      <c r="H10" s="37"/>
      <c r="I10" s="37"/>
      <c r="J10" s="37"/>
      <c r="K10" s="37"/>
      <c r="L10" s="37"/>
      <c r="M10" s="37"/>
      <c r="N10" s="37"/>
      <c r="O10" s="37"/>
    </row>
    <row r="11" spans="1:15" ht="23.25">
      <c r="A11" s="37"/>
      <c r="B11" s="37"/>
      <c r="C11" s="37"/>
      <c r="D11" s="40" t="s">
        <v>56</v>
      </c>
      <c r="E11" s="43" t="s">
        <v>69</v>
      </c>
      <c r="F11" s="43" t="s">
        <v>69</v>
      </c>
      <c r="G11" s="39"/>
      <c r="H11" s="37"/>
      <c r="I11" s="37"/>
      <c r="J11" s="37"/>
      <c r="K11" s="37"/>
      <c r="L11" s="37"/>
      <c r="M11" s="37"/>
      <c r="N11" s="37"/>
      <c r="O11" s="37"/>
    </row>
    <row r="12" spans="1:15" ht="21">
      <c r="A12" s="37"/>
      <c r="B12" s="37"/>
      <c r="C12" s="37"/>
      <c r="D12" s="38" t="s">
        <v>57</v>
      </c>
      <c r="E12" s="38">
        <f>SUM(E7:E11)</f>
        <v>467</v>
      </c>
      <c r="F12" s="44">
        <f>SUM(F7:F11)</f>
        <v>12472368.279999999</v>
      </c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23.25">
      <c r="A13" s="69" t="s">
        <v>58</v>
      </c>
      <c r="B13" s="69"/>
    </row>
    <row r="14" spans="1:15" ht="15">
      <c r="A14" s="80">
        <v>1</v>
      </c>
      <c r="B14" s="80" t="s">
        <v>828</v>
      </c>
      <c r="C14" s="80"/>
      <c r="D14" s="80"/>
      <c r="E14" s="80"/>
      <c r="F14" s="80"/>
    </row>
    <row r="15" spans="1:15" ht="15">
      <c r="A15" s="80" t="s">
        <v>829</v>
      </c>
      <c r="B15" s="80"/>
      <c r="C15" s="80"/>
      <c r="D15" s="80"/>
      <c r="E15" s="80"/>
      <c r="F15" s="80"/>
    </row>
    <row r="16" spans="1:15" ht="15">
      <c r="A16" s="80" t="s">
        <v>830</v>
      </c>
      <c r="B16" s="80"/>
      <c r="C16" s="80"/>
      <c r="D16" s="80"/>
      <c r="E16" s="80"/>
      <c r="F16" s="80"/>
    </row>
    <row r="17" spans="1:6" ht="15">
      <c r="A17" s="80" t="s">
        <v>831</v>
      </c>
      <c r="B17" s="80"/>
      <c r="C17" s="80"/>
      <c r="D17" s="80"/>
      <c r="E17" s="80"/>
      <c r="F17" s="80"/>
    </row>
    <row r="18" spans="1:6" ht="15">
      <c r="A18" s="80" t="s">
        <v>832</v>
      </c>
      <c r="B18" s="80"/>
      <c r="C18" s="80"/>
      <c r="D18" s="80"/>
      <c r="E18" s="80"/>
      <c r="F18" s="80"/>
    </row>
    <row r="20" spans="1:6" ht="23.25">
      <c r="A20" s="69" t="s">
        <v>59</v>
      </c>
      <c r="B20" s="69"/>
    </row>
    <row r="21" spans="1:6" ht="15">
      <c r="A21" s="80" t="s">
        <v>833</v>
      </c>
      <c r="B21" s="80"/>
      <c r="C21" s="80"/>
      <c r="D21" s="80"/>
      <c r="E21" s="80"/>
      <c r="F21" s="80"/>
    </row>
  </sheetData>
  <mergeCells count="5">
    <mergeCell ref="A13:B13"/>
    <mergeCell ref="A20:B20"/>
    <mergeCell ref="A1:L1"/>
    <mergeCell ref="A2:L2"/>
    <mergeCell ref="A3:L3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68" zoomScaleNormal="68" workbookViewId="0">
      <selection activeCell="A21" sqref="A21:H23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26.25">
      <c r="A1" s="71" t="s">
        <v>46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6.25">
      <c r="A2" s="71" t="s">
        <v>67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26.25">
      <c r="A3" s="71" t="s">
        <v>47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23.25">
      <c r="A4" s="49" t="s">
        <v>48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2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21">
      <c r="A6" s="50"/>
      <c r="B6" s="50"/>
      <c r="C6" s="50"/>
      <c r="D6" s="51" t="s">
        <v>49</v>
      </c>
      <c r="E6" s="51" t="s">
        <v>50</v>
      </c>
      <c r="F6" s="51" t="s">
        <v>51</v>
      </c>
      <c r="G6" s="52"/>
      <c r="H6" s="50"/>
      <c r="I6" s="50"/>
      <c r="J6" s="50"/>
      <c r="K6" s="50"/>
      <c r="L6" s="50"/>
    </row>
    <row r="7" spans="1:12" ht="23.25">
      <c r="A7" s="50"/>
      <c r="B7" s="50"/>
      <c r="C7" s="50"/>
      <c r="D7" s="53" t="s">
        <v>52</v>
      </c>
      <c r="E7" s="54">
        <v>4</v>
      </c>
      <c r="F7" s="55">
        <v>4928999</v>
      </c>
      <c r="G7" s="52"/>
      <c r="H7" s="50"/>
      <c r="I7" s="50"/>
      <c r="J7" s="50"/>
      <c r="K7" s="50"/>
      <c r="L7" s="50"/>
    </row>
    <row r="8" spans="1:12" ht="23.25">
      <c r="A8" s="50"/>
      <c r="B8" s="50"/>
      <c r="C8" s="50"/>
      <c r="D8" s="53" t="s">
        <v>53</v>
      </c>
      <c r="E8" s="56"/>
      <c r="F8" s="56"/>
      <c r="G8" s="52"/>
      <c r="H8" s="50"/>
      <c r="I8" s="50"/>
      <c r="J8" s="50"/>
      <c r="K8" s="50"/>
      <c r="L8" s="50"/>
    </row>
    <row r="9" spans="1:12" ht="23.25">
      <c r="A9" s="50"/>
      <c r="B9" s="50"/>
      <c r="C9" s="50"/>
      <c r="D9" s="53" t="s">
        <v>54</v>
      </c>
      <c r="E9" s="54">
        <v>438</v>
      </c>
      <c r="F9" s="55">
        <f>F12-F7</f>
        <v>8907519.5700000003</v>
      </c>
      <c r="G9" s="52"/>
      <c r="H9" s="50"/>
      <c r="I9" s="50"/>
      <c r="J9" s="50"/>
      <c r="K9" s="50"/>
      <c r="L9" s="50"/>
    </row>
    <row r="10" spans="1:12" ht="23.25">
      <c r="A10" s="50"/>
      <c r="B10" s="50"/>
      <c r="C10" s="50"/>
      <c r="D10" s="53" t="s">
        <v>55</v>
      </c>
      <c r="E10" s="56"/>
      <c r="F10" s="56"/>
      <c r="G10" s="52"/>
      <c r="H10" s="50"/>
      <c r="I10" s="50"/>
      <c r="J10" s="50"/>
      <c r="K10" s="50"/>
      <c r="L10" s="50"/>
    </row>
    <row r="11" spans="1:12" ht="23.25">
      <c r="A11" s="50"/>
      <c r="B11" s="50"/>
      <c r="C11" s="50"/>
      <c r="D11" s="53" t="s">
        <v>56</v>
      </c>
      <c r="E11" s="56"/>
      <c r="F11" s="56"/>
      <c r="G11" s="52"/>
      <c r="H11" s="50"/>
      <c r="I11" s="50"/>
      <c r="J11" s="50"/>
      <c r="K11" s="50"/>
      <c r="L11" s="50"/>
    </row>
    <row r="12" spans="1:12" ht="21">
      <c r="A12" s="50"/>
      <c r="B12" s="50"/>
      <c r="C12" s="50"/>
      <c r="D12" s="51" t="s">
        <v>57</v>
      </c>
      <c r="E12" s="51">
        <v>442</v>
      </c>
      <c r="F12" s="57">
        <v>13836518.57</v>
      </c>
      <c r="G12" s="50"/>
      <c r="H12" s="50"/>
      <c r="I12" s="50"/>
      <c r="J12" s="50"/>
      <c r="K12" s="50"/>
      <c r="L12" s="50"/>
    </row>
    <row r="13" spans="1:12" ht="21">
      <c r="A13" s="72" t="s">
        <v>58</v>
      </c>
      <c r="B13" s="72"/>
      <c r="C13" s="48"/>
      <c r="D13" s="48"/>
      <c r="E13" s="48"/>
      <c r="F13" s="48"/>
      <c r="G13" s="48"/>
      <c r="H13" s="48"/>
      <c r="I13" s="47"/>
    </row>
    <row r="14" spans="1:12" s="60" customFormat="1" ht="21">
      <c r="A14" s="58"/>
      <c r="B14" s="58" t="s">
        <v>60</v>
      </c>
      <c r="C14" s="58"/>
      <c r="D14" s="58"/>
      <c r="E14" s="58"/>
      <c r="F14" s="58"/>
      <c r="G14" s="58"/>
      <c r="H14" s="58"/>
      <c r="I14" s="59"/>
    </row>
    <row r="15" spans="1:12" s="60" customFormat="1" ht="21">
      <c r="A15" s="58"/>
      <c r="B15" s="58" t="s">
        <v>61</v>
      </c>
      <c r="C15" s="58"/>
      <c r="D15" s="58"/>
      <c r="E15" s="58"/>
      <c r="F15" s="58"/>
      <c r="G15" s="58"/>
      <c r="H15" s="58"/>
      <c r="I15" s="59"/>
    </row>
    <row r="16" spans="1:12" s="60" customFormat="1" ht="21">
      <c r="A16" s="58"/>
      <c r="B16" s="58" t="s">
        <v>62</v>
      </c>
      <c r="C16" s="58"/>
      <c r="D16" s="58"/>
      <c r="E16" s="58"/>
      <c r="F16" s="58"/>
      <c r="G16" s="58"/>
      <c r="H16" s="58"/>
      <c r="I16" s="59"/>
    </row>
    <row r="17" spans="1:9" s="60" customFormat="1" ht="21">
      <c r="A17" s="58"/>
      <c r="B17" s="58" t="s">
        <v>63</v>
      </c>
      <c r="C17" s="58"/>
      <c r="D17" s="58"/>
      <c r="E17" s="58"/>
      <c r="F17" s="58"/>
      <c r="G17" s="58"/>
      <c r="H17" s="58"/>
      <c r="I17" s="59"/>
    </row>
    <row r="18" spans="1:9" ht="21">
      <c r="A18" s="48"/>
      <c r="B18" s="48"/>
      <c r="C18" s="48"/>
      <c r="D18" s="48"/>
      <c r="E18" s="48"/>
      <c r="F18" s="48"/>
      <c r="G18" s="48"/>
      <c r="H18" s="48"/>
      <c r="I18" s="47"/>
    </row>
    <row r="19" spans="1:9" ht="21">
      <c r="A19" s="48"/>
      <c r="B19" s="48"/>
      <c r="C19" s="48"/>
      <c r="D19" s="48"/>
      <c r="E19" s="48"/>
      <c r="F19" s="48"/>
      <c r="G19" s="48"/>
      <c r="H19" s="48"/>
      <c r="I19" s="47"/>
    </row>
    <row r="20" spans="1:9" ht="21">
      <c r="A20" s="72" t="s">
        <v>59</v>
      </c>
      <c r="B20" s="72"/>
      <c r="C20" s="48"/>
      <c r="D20" s="48"/>
      <c r="E20" s="48"/>
      <c r="F20" s="48"/>
      <c r="G20" s="48"/>
      <c r="H20" s="48"/>
      <c r="I20" s="47"/>
    </row>
    <row r="21" spans="1:9" s="60" customFormat="1" ht="21">
      <c r="A21" s="58"/>
      <c r="B21" s="58" t="s">
        <v>66</v>
      </c>
      <c r="C21" s="58"/>
      <c r="D21" s="58"/>
      <c r="E21" s="58"/>
      <c r="F21" s="58"/>
      <c r="G21" s="58"/>
      <c r="H21" s="58"/>
      <c r="I21" s="59"/>
    </row>
    <row r="22" spans="1:9" s="60" customFormat="1" ht="21">
      <c r="A22" s="58"/>
      <c r="B22" s="58" t="s">
        <v>64</v>
      </c>
      <c r="C22" s="58"/>
      <c r="D22" s="58"/>
      <c r="E22" s="58"/>
      <c r="F22" s="58"/>
      <c r="G22" s="58"/>
      <c r="H22" s="58"/>
      <c r="I22" s="59"/>
    </row>
    <row r="23" spans="1:9" s="60" customFormat="1" ht="21">
      <c r="A23" s="58"/>
      <c r="B23" s="58" t="s">
        <v>65</v>
      </c>
      <c r="C23" s="58"/>
      <c r="D23" s="58"/>
      <c r="E23" s="58"/>
      <c r="F23" s="58"/>
      <c r="G23" s="58"/>
      <c r="H23" s="58"/>
      <c r="I23" s="59"/>
    </row>
    <row r="24" spans="1:9" ht="21">
      <c r="A24" s="47"/>
      <c r="B24" s="47"/>
      <c r="C24" s="47"/>
      <c r="D24" s="47"/>
      <c r="E24" s="47"/>
      <c r="F24" s="47"/>
      <c r="G24" s="47"/>
      <c r="H24" s="47"/>
      <c r="I24" s="47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21"/>
  <sheetViews>
    <sheetView zoomScale="84" zoomScaleNormal="84" workbookViewId="0">
      <selection activeCell="H574" sqref="H574"/>
    </sheetView>
  </sheetViews>
  <sheetFormatPr defaultColWidth="12.5703125" defaultRowHeight="15" customHeight="1"/>
  <cols>
    <col min="1" max="1" width="7.28515625" customWidth="1"/>
    <col min="2" max="2" width="30" customWidth="1"/>
    <col min="3" max="3" width="22.42578125" customWidth="1"/>
    <col min="4" max="4" width="18.85546875" customWidth="1"/>
    <col min="5" max="5" width="17.140625" customWidth="1"/>
    <col min="6" max="6" width="29.5703125" customWidth="1"/>
    <col min="7" max="7" width="30.7109375" customWidth="1"/>
    <col min="8" max="8" width="54.85546875" customWidth="1"/>
    <col min="9" max="9" width="33.28515625" customWidth="1"/>
    <col min="10" max="26" width="8" customWidth="1"/>
  </cols>
  <sheetData>
    <row r="1" spans="1:26" ht="23.25" customHeight="1">
      <c r="A1" s="1"/>
      <c r="B1" s="2"/>
      <c r="C1" s="2"/>
      <c r="D1" s="3"/>
      <c r="E1" s="1"/>
      <c r="F1" s="3"/>
      <c r="G1" s="3"/>
      <c r="H1" s="4"/>
      <c r="I1" s="5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3.25" customHeight="1">
      <c r="A2" s="73" t="s">
        <v>155</v>
      </c>
      <c r="B2" s="74"/>
      <c r="C2" s="74"/>
      <c r="D2" s="74"/>
      <c r="E2" s="74"/>
      <c r="F2" s="74"/>
      <c r="G2" s="74"/>
      <c r="H2" s="74"/>
      <c r="I2" s="74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73" t="s">
        <v>68</v>
      </c>
      <c r="B3" s="74"/>
      <c r="C3" s="74"/>
      <c r="D3" s="74"/>
      <c r="E3" s="74"/>
      <c r="F3" s="74"/>
      <c r="G3" s="74"/>
      <c r="H3" s="74"/>
      <c r="I3" s="74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75" t="s">
        <v>816</v>
      </c>
      <c r="B4" s="76"/>
      <c r="C4" s="76"/>
      <c r="D4" s="76"/>
      <c r="E4" s="76"/>
      <c r="F4" s="76"/>
      <c r="G4" s="76"/>
      <c r="H4" s="76"/>
      <c r="I4" s="7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7" t="s">
        <v>1</v>
      </c>
      <c r="B5" s="7" t="s">
        <v>2</v>
      </c>
      <c r="C5" s="7" t="s">
        <v>3</v>
      </c>
      <c r="D5" s="8" t="s">
        <v>4</v>
      </c>
      <c r="E5" s="7" t="s">
        <v>5</v>
      </c>
      <c r="F5" s="9" t="s">
        <v>6</v>
      </c>
      <c r="G5" s="9" t="s">
        <v>7</v>
      </c>
      <c r="H5" s="7" t="s">
        <v>8</v>
      </c>
      <c r="I5" s="10" t="s">
        <v>9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1"/>
      <c r="B6" s="11"/>
      <c r="C6" s="11" t="s">
        <v>10</v>
      </c>
      <c r="D6" s="12" t="s">
        <v>11</v>
      </c>
      <c r="E6" s="11"/>
      <c r="F6" s="12" t="s">
        <v>12</v>
      </c>
      <c r="G6" s="12" t="s">
        <v>13</v>
      </c>
      <c r="H6" s="11" t="s">
        <v>14</v>
      </c>
      <c r="I6" s="13" t="s">
        <v>15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4" t="s">
        <v>16</v>
      </c>
      <c r="B7" s="14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 t="s">
        <v>22</v>
      </c>
      <c r="H7" s="15" t="s">
        <v>23</v>
      </c>
      <c r="I7" s="14" t="s">
        <v>24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6">
        <v>1</v>
      </c>
      <c r="B8" s="17" t="s">
        <v>70</v>
      </c>
      <c r="C8" s="17">
        <v>12000</v>
      </c>
      <c r="D8" s="18">
        <v>12000</v>
      </c>
      <c r="E8" s="19" t="s">
        <v>71</v>
      </c>
      <c r="F8" s="18" t="s">
        <v>72</v>
      </c>
      <c r="G8" s="18" t="s">
        <v>72</v>
      </c>
      <c r="H8" s="65" t="s">
        <v>75</v>
      </c>
      <c r="I8" s="20" t="s">
        <v>76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6">
        <v>2</v>
      </c>
      <c r="B9" s="17" t="s">
        <v>73</v>
      </c>
      <c r="C9" s="17">
        <v>8000</v>
      </c>
      <c r="D9" s="18">
        <v>8000</v>
      </c>
      <c r="E9" s="19" t="s">
        <v>71</v>
      </c>
      <c r="F9" s="18" t="s">
        <v>74</v>
      </c>
      <c r="G9" s="18" t="s">
        <v>74</v>
      </c>
      <c r="H9" s="65" t="s">
        <v>75</v>
      </c>
      <c r="I9" s="20" t="s">
        <v>79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6">
        <v>3</v>
      </c>
      <c r="B10" s="17" t="s">
        <v>77</v>
      </c>
      <c r="C10" s="17">
        <v>7000</v>
      </c>
      <c r="D10" s="17">
        <v>7000</v>
      </c>
      <c r="E10" s="19" t="s">
        <v>71</v>
      </c>
      <c r="F10" s="18" t="s">
        <v>78</v>
      </c>
      <c r="G10" s="18" t="s">
        <v>78</v>
      </c>
      <c r="H10" s="65" t="s">
        <v>75</v>
      </c>
      <c r="I10" s="20" t="s">
        <v>80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6">
        <v>4</v>
      </c>
      <c r="B11" s="17" t="s">
        <v>81</v>
      </c>
      <c r="C11" s="17">
        <v>8000</v>
      </c>
      <c r="D11" s="17">
        <v>8000</v>
      </c>
      <c r="E11" s="19" t="s">
        <v>71</v>
      </c>
      <c r="F11" s="18" t="s">
        <v>82</v>
      </c>
      <c r="G11" s="18" t="s">
        <v>82</v>
      </c>
      <c r="H11" s="65" t="s">
        <v>75</v>
      </c>
      <c r="I11" s="20" t="s">
        <v>83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6">
        <v>5</v>
      </c>
      <c r="B12" s="17" t="s">
        <v>84</v>
      </c>
      <c r="C12" s="17">
        <v>8000</v>
      </c>
      <c r="D12" s="17">
        <v>8000</v>
      </c>
      <c r="E12" s="19" t="s">
        <v>71</v>
      </c>
      <c r="F12" s="18" t="s">
        <v>106</v>
      </c>
      <c r="G12" s="18" t="s">
        <v>106</v>
      </c>
      <c r="H12" s="65" t="s">
        <v>75</v>
      </c>
      <c r="I12" s="20" t="s">
        <v>128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6">
        <v>6</v>
      </c>
      <c r="B13" s="17" t="s">
        <v>84</v>
      </c>
      <c r="C13" s="17">
        <v>8000</v>
      </c>
      <c r="D13" s="17">
        <v>8000</v>
      </c>
      <c r="E13" s="19" t="s">
        <v>71</v>
      </c>
      <c r="F13" s="18" t="s">
        <v>107</v>
      </c>
      <c r="G13" s="18" t="s">
        <v>107</v>
      </c>
      <c r="H13" s="65" t="s">
        <v>75</v>
      </c>
      <c r="I13" s="20" t="s">
        <v>129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s="62" customFormat="1" ht="23.25" customHeight="1">
      <c r="A14" s="16">
        <v>7</v>
      </c>
      <c r="B14" s="17" t="s">
        <v>85</v>
      </c>
      <c r="C14" s="17">
        <v>4000</v>
      </c>
      <c r="D14" s="17">
        <v>4000</v>
      </c>
      <c r="E14" s="19" t="s">
        <v>71</v>
      </c>
      <c r="F14" s="18" t="s">
        <v>108</v>
      </c>
      <c r="G14" s="18" t="s">
        <v>108</v>
      </c>
      <c r="H14" s="65" t="s">
        <v>75</v>
      </c>
      <c r="I14" s="20" t="s">
        <v>130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s="62" customFormat="1" ht="23.25" customHeight="1">
      <c r="A15" s="16">
        <v>8</v>
      </c>
      <c r="B15" s="17" t="s">
        <v>85</v>
      </c>
      <c r="C15" s="17">
        <v>4000</v>
      </c>
      <c r="D15" s="17">
        <v>4000</v>
      </c>
      <c r="E15" s="19" t="s">
        <v>71</v>
      </c>
      <c r="F15" s="18" t="s">
        <v>109</v>
      </c>
      <c r="G15" s="18" t="s">
        <v>109</v>
      </c>
      <c r="H15" s="65" t="s">
        <v>75</v>
      </c>
      <c r="I15" s="20" t="s">
        <v>131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62" customFormat="1" ht="23.25" customHeight="1">
      <c r="A16" s="16">
        <v>9</v>
      </c>
      <c r="B16" s="17" t="s">
        <v>85</v>
      </c>
      <c r="C16" s="17">
        <v>4000</v>
      </c>
      <c r="D16" s="17">
        <v>4000</v>
      </c>
      <c r="E16" s="19" t="s">
        <v>71</v>
      </c>
      <c r="F16" s="18" t="s">
        <v>110</v>
      </c>
      <c r="G16" s="18" t="s">
        <v>110</v>
      </c>
      <c r="H16" s="65" t="s">
        <v>75</v>
      </c>
      <c r="I16" s="20" t="s">
        <v>132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62" customFormat="1" ht="23.25" customHeight="1">
      <c r="A17" s="16">
        <v>10</v>
      </c>
      <c r="B17" s="17" t="s">
        <v>85</v>
      </c>
      <c r="C17" s="17">
        <v>4000</v>
      </c>
      <c r="D17" s="17">
        <v>4000</v>
      </c>
      <c r="E17" s="19" t="s">
        <v>71</v>
      </c>
      <c r="F17" s="18" t="s">
        <v>111</v>
      </c>
      <c r="G17" s="18" t="s">
        <v>111</v>
      </c>
      <c r="H17" s="65" t="s">
        <v>75</v>
      </c>
      <c r="I17" s="20" t="s">
        <v>133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62" customFormat="1" ht="23.25" customHeight="1">
      <c r="A18" s="16">
        <v>11</v>
      </c>
      <c r="B18" s="17" t="s">
        <v>85</v>
      </c>
      <c r="C18" s="17">
        <v>4000</v>
      </c>
      <c r="D18" s="17">
        <v>4000</v>
      </c>
      <c r="E18" s="19" t="s">
        <v>71</v>
      </c>
      <c r="F18" s="18" t="s">
        <v>112</v>
      </c>
      <c r="G18" s="18" t="s">
        <v>112</v>
      </c>
      <c r="H18" s="65" t="s">
        <v>75</v>
      </c>
      <c r="I18" s="20" t="s">
        <v>134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s="62" customFormat="1" ht="23.25" customHeight="1">
      <c r="A19" s="16">
        <v>12</v>
      </c>
      <c r="B19" s="17" t="s">
        <v>85</v>
      </c>
      <c r="C19" s="17">
        <v>4000</v>
      </c>
      <c r="D19" s="17">
        <v>4000</v>
      </c>
      <c r="E19" s="19" t="s">
        <v>71</v>
      </c>
      <c r="F19" s="18" t="s">
        <v>113</v>
      </c>
      <c r="G19" s="18" t="s">
        <v>113</v>
      </c>
      <c r="H19" s="65" t="s">
        <v>75</v>
      </c>
      <c r="I19" s="20" t="s">
        <v>135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s="62" customFormat="1" ht="23.25" customHeight="1">
      <c r="A20" s="16">
        <v>13</v>
      </c>
      <c r="B20" s="17" t="s">
        <v>85</v>
      </c>
      <c r="C20" s="17">
        <v>4000</v>
      </c>
      <c r="D20" s="17">
        <v>4000</v>
      </c>
      <c r="E20" s="19" t="s">
        <v>71</v>
      </c>
      <c r="F20" s="18" t="s">
        <v>114</v>
      </c>
      <c r="G20" s="18" t="s">
        <v>114</v>
      </c>
      <c r="H20" s="65" t="s">
        <v>75</v>
      </c>
      <c r="I20" s="20" t="s">
        <v>136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62" customFormat="1" ht="23.25" customHeight="1">
      <c r="A21" s="16">
        <v>14</v>
      </c>
      <c r="B21" s="17" t="s">
        <v>85</v>
      </c>
      <c r="C21" s="17">
        <v>4000</v>
      </c>
      <c r="D21" s="17">
        <v>4000</v>
      </c>
      <c r="E21" s="19" t="s">
        <v>71</v>
      </c>
      <c r="F21" s="18" t="s">
        <v>115</v>
      </c>
      <c r="G21" s="18" t="s">
        <v>115</v>
      </c>
      <c r="H21" s="65" t="s">
        <v>75</v>
      </c>
      <c r="I21" s="20" t="s">
        <v>137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62" customFormat="1" ht="23.25" customHeight="1">
      <c r="A22" s="16">
        <v>15</v>
      </c>
      <c r="B22" s="17" t="s">
        <v>86</v>
      </c>
      <c r="C22" s="17">
        <v>8000</v>
      </c>
      <c r="D22" s="17">
        <v>8000</v>
      </c>
      <c r="E22" s="19" t="s">
        <v>71</v>
      </c>
      <c r="F22" s="18" t="s">
        <v>116</v>
      </c>
      <c r="G22" s="18" t="s">
        <v>116</v>
      </c>
      <c r="H22" s="65" t="s">
        <v>75</v>
      </c>
      <c r="I22" s="20" t="s">
        <v>138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62" customFormat="1" ht="23.25" customHeight="1">
      <c r="A23" s="16">
        <v>16</v>
      </c>
      <c r="B23" s="17" t="s">
        <v>86</v>
      </c>
      <c r="C23" s="17">
        <v>8000</v>
      </c>
      <c r="D23" s="17">
        <v>8000</v>
      </c>
      <c r="E23" s="19" t="s">
        <v>71</v>
      </c>
      <c r="F23" s="18" t="s">
        <v>117</v>
      </c>
      <c r="G23" s="18" t="s">
        <v>117</v>
      </c>
      <c r="H23" s="65" t="s">
        <v>75</v>
      </c>
      <c r="I23" s="20" t="s">
        <v>139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s="62" customFormat="1" ht="23.25" customHeight="1">
      <c r="A24" s="16">
        <v>17</v>
      </c>
      <c r="B24" s="17" t="s">
        <v>87</v>
      </c>
      <c r="C24" s="17">
        <v>5000</v>
      </c>
      <c r="D24" s="17">
        <v>5000</v>
      </c>
      <c r="E24" s="19" t="s">
        <v>71</v>
      </c>
      <c r="F24" s="18" t="s">
        <v>118</v>
      </c>
      <c r="G24" s="18" t="s">
        <v>118</v>
      </c>
      <c r="H24" s="65" t="s">
        <v>75</v>
      </c>
      <c r="I24" s="20" t="s">
        <v>140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62" customFormat="1" ht="23.25" customHeight="1">
      <c r="A25" s="16">
        <v>18</v>
      </c>
      <c r="B25" s="17" t="s">
        <v>88</v>
      </c>
      <c r="C25" s="17">
        <v>5000</v>
      </c>
      <c r="D25" s="17">
        <v>5000</v>
      </c>
      <c r="E25" s="19" t="s">
        <v>71</v>
      </c>
      <c r="F25" s="18" t="s">
        <v>119</v>
      </c>
      <c r="G25" s="18" t="s">
        <v>119</v>
      </c>
      <c r="H25" s="65" t="s">
        <v>75</v>
      </c>
      <c r="I25" s="20" t="s">
        <v>141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62" customFormat="1" ht="23.25" customHeight="1">
      <c r="A26" s="16">
        <v>19</v>
      </c>
      <c r="B26" s="17" t="s">
        <v>89</v>
      </c>
      <c r="C26" s="17">
        <v>10000</v>
      </c>
      <c r="D26" s="17">
        <v>10000</v>
      </c>
      <c r="E26" s="19" t="s">
        <v>71</v>
      </c>
      <c r="F26" s="18" t="s">
        <v>120</v>
      </c>
      <c r="G26" s="18" t="s">
        <v>120</v>
      </c>
      <c r="H26" s="65" t="s">
        <v>75</v>
      </c>
      <c r="I26" s="20" t="s">
        <v>142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16">
        <v>20</v>
      </c>
      <c r="B27" s="17" t="s">
        <v>90</v>
      </c>
      <c r="C27" s="17">
        <v>5000</v>
      </c>
      <c r="D27" s="17">
        <v>5000</v>
      </c>
      <c r="E27" s="19" t="s">
        <v>71</v>
      </c>
      <c r="F27" s="18" t="s">
        <v>121</v>
      </c>
      <c r="G27" s="18" t="s">
        <v>121</v>
      </c>
      <c r="H27" s="65" t="s">
        <v>75</v>
      </c>
      <c r="I27" s="20" t="s">
        <v>143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16">
        <v>21</v>
      </c>
      <c r="B28" s="17" t="s">
        <v>91</v>
      </c>
      <c r="C28" s="17">
        <v>5000</v>
      </c>
      <c r="D28" s="17">
        <v>5000</v>
      </c>
      <c r="E28" s="19" t="s">
        <v>71</v>
      </c>
      <c r="F28" s="18" t="s">
        <v>122</v>
      </c>
      <c r="G28" s="18" t="s">
        <v>122</v>
      </c>
      <c r="H28" s="65" t="s">
        <v>75</v>
      </c>
      <c r="I28" s="20" t="s">
        <v>144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16">
        <v>22</v>
      </c>
      <c r="B29" s="17" t="s">
        <v>92</v>
      </c>
      <c r="C29" s="17">
        <v>5000</v>
      </c>
      <c r="D29" s="17">
        <v>5000</v>
      </c>
      <c r="E29" s="19" t="s">
        <v>71</v>
      </c>
      <c r="F29" s="18" t="s">
        <v>123</v>
      </c>
      <c r="G29" s="18" t="s">
        <v>123</v>
      </c>
      <c r="H29" s="65" t="s">
        <v>75</v>
      </c>
      <c r="I29" s="20" t="s">
        <v>145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16">
        <v>23</v>
      </c>
      <c r="B30" s="17" t="s">
        <v>93</v>
      </c>
      <c r="C30" s="17">
        <v>9000</v>
      </c>
      <c r="D30" s="17">
        <v>9000</v>
      </c>
      <c r="E30" s="19" t="s">
        <v>71</v>
      </c>
      <c r="F30" s="18" t="s">
        <v>104</v>
      </c>
      <c r="G30" s="18" t="s">
        <v>104</v>
      </c>
      <c r="H30" s="65" t="s">
        <v>75</v>
      </c>
      <c r="I30" s="20" t="s">
        <v>146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16">
        <v>24</v>
      </c>
      <c r="B31" s="17" t="s">
        <v>94</v>
      </c>
      <c r="C31" s="17">
        <v>450</v>
      </c>
      <c r="D31" s="17">
        <v>450</v>
      </c>
      <c r="E31" s="19" t="s">
        <v>71</v>
      </c>
      <c r="F31" s="18" t="s">
        <v>124</v>
      </c>
      <c r="G31" s="18" t="s">
        <v>124</v>
      </c>
      <c r="H31" s="65" t="s">
        <v>75</v>
      </c>
      <c r="I31" s="20" t="s">
        <v>147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16">
        <v>25</v>
      </c>
      <c r="B32" s="17" t="s">
        <v>95</v>
      </c>
      <c r="C32" s="17">
        <v>2000</v>
      </c>
      <c r="D32" s="17">
        <v>2000</v>
      </c>
      <c r="E32" s="19" t="s">
        <v>71</v>
      </c>
      <c r="F32" s="18" t="s">
        <v>125</v>
      </c>
      <c r="G32" s="18" t="s">
        <v>125</v>
      </c>
      <c r="H32" s="65" t="s">
        <v>75</v>
      </c>
      <c r="I32" s="20" t="s">
        <v>148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16">
        <v>26</v>
      </c>
      <c r="B33" s="17" t="s">
        <v>96</v>
      </c>
      <c r="C33" s="17">
        <v>624</v>
      </c>
      <c r="D33" s="17">
        <v>624</v>
      </c>
      <c r="E33" s="19" t="s">
        <v>71</v>
      </c>
      <c r="F33" s="18" t="s">
        <v>126</v>
      </c>
      <c r="G33" s="18" t="s">
        <v>126</v>
      </c>
      <c r="H33" s="65" t="s">
        <v>75</v>
      </c>
      <c r="I33" s="20" t="s">
        <v>149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16">
        <v>27</v>
      </c>
      <c r="B34" s="17" t="s">
        <v>97</v>
      </c>
      <c r="C34" s="17">
        <v>3700</v>
      </c>
      <c r="D34" s="17">
        <v>3700</v>
      </c>
      <c r="E34" s="19" t="s">
        <v>71</v>
      </c>
      <c r="F34" s="18" t="s">
        <v>127</v>
      </c>
      <c r="G34" s="18" t="s">
        <v>127</v>
      </c>
      <c r="H34" s="65" t="s">
        <v>75</v>
      </c>
      <c r="I34" s="20" t="s">
        <v>150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16">
        <v>28</v>
      </c>
      <c r="B35" s="17" t="s">
        <v>98</v>
      </c>
      <c r="C35" s="17">
        <v>420</v>
      </c>
      <c r="D35" s="17">
        <v>420</v>
      </c>
      <c r="E35" s="19" t="s">
        <v>71</v>
      </c>
      <c r="F35" s="18" t="s">
        <v>102</v>
      </c>
      <c r="G35" s="18" t="s">
        <v>102</v>
      </c>
      <c r="H35" s="65" t="s">
        <v>75</v>
      </c>
      <c r="I35" s="20" t="s">
        <v>151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16">
        <v>29</v>
      </c>
      <c r="B36" s="17" t="s">
        <v>99</v>
      </c>
      <c r="C36" s="17">
        <v>400000</v>
      </c>
      <c r="D36" s="17">
        <v>400000</v>
      </c>
      <c r="E36" s="19" t="s">
        <v>71</v>
      </c>
      <c r="F36" s="18" t="s">
        <v>103</v>
      </c>
      <c r="G36" s="18" t="s">
        <v>103</v>
      </c>
      <c r="H36" s="65" t="s">
        <v>75</v>
      </c>
      <c r="I36" s="20" t="s">
        <v>152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16">
        <v>30</v>
      </c>
      <c r="B37" s="17" t="s">
        <v>100</v>
      </c>
      <c r="C37" s="17">
        <v>2380</v>
      </c>
      <c r="D37" s="17">
        <v>2380</v>
      </c>
      <c r="E37" s="19" t="s">
        <v>71</v>
      </c>
      <c r="F37" s="18" t="s">
        <v>104</v>
      </c>
      <c r="G37" s="18" t="s">
        <v>104</v>
      </c>
      <c r="H37" s="65" t="s">
        <v>75</v>
      </c>
      <c r="I37" s="20" t="s">
        <v>153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16">
        <v>31</v>
      </c>
      <c r="B38" s="17" t="s">
        <v>101</v>
      </c>
      <c r="C38" s="17">
        <v>7500</v>
      </c>
      <c r="D38" s="17">
        <v>7500</v>
      </c>
      <c r="E38" s="19" t="s">
        <v>71</v>
      </c>
      <c r="F38" s="18" t="s">
        <v>105</v>
      </c>
      <c r="G38" s="18" t="s">
        <v>105</v>
      </c>
      <c r="H38" s="68" t="s">
        <v>75</v>
      </c>
      <c r="I38" s="20" t="s">
        <v>154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61"/>
      <c r="B42" s="2"/>
      <c r="C42" s="2"/>
      <c r="D42" s="3"/>
      <c r="E42" s="61"/>
      <c r="F42" s="3"/>
      <c r="G42" s="3"/>
      <c r="H42" s="4"/>
      <c r="I42" s="5" t="s">
        <v>0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73" t="s">
        <v>156</v>
      </c>
      <c r="B43" s="74"/>
      <c r="C43" s="74"/>
      <c r="D43" s="74"/>
      <c r="E43" s="74"/>
      <c r="F43" s="74"/>
      <c r="G43" s="74"/>
      <c r="H43" s="74"/>
      <c r="I43" s="74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73" t="s">
        <v>68</v>
      </c>
      <c r="B44" s="74"/>
      <c r="C44" s="74"/>
      <c r="D44" s="74"/>
      <c r="E44" s="74"/>
      <c r="F44" s="74"/>
      <c r="G44" s="74"/>
      <c r="H44" s="74"/>
      <c r="I44" s="74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75" t="s">
        <v>817</v>
      </c>
      <c r="B45" s="76"/>
      <c r="C45" s="76"/>
      <c r="D45" s="76"/>
      <c r="E45" s="76"/>
      <c r="F45" s="76"/>
      <c r="G45" s="76"/>
      <c r="H45" s="76"/>
      <c r="I45" s="7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7" t="s">
        <v>1</v>
      </c>
      <c r="B46" s="7" t="s">
        <v>2</v>
      </c>
      <c r="C46" s="7" t="s">
        <v>3</v>
      </c>
      <c r="D46" s="8" t="s">
        <v>4</v>
      </c>
      <c r="E46" s="7" t="s">
        <v>5</v>
      </c>
      <c r="F46" s="9" t="s">
        <v>6</v>
      </c>
      <c r="G46" s="9" t="s">
        <v>7</v>
      </c>
      <c r="H46" s="7" t="s">
        <v>8</v>
      </c>
      <c r="I46" s="10" t="s">
        <v>9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11"/>
      <c r="B47" s="11"/>
      <c r="C47" s="11" t="s">
        <v>10</v>
      </c>
      <c r="D47" s="12" t="s">
        <v>11</v>
      </c>
      <c r="E47" s="11"/>
      <c r="F47" s="12" t="s">
        <v>12</v>
      </c>
      <c r="G47" s="12" t="s">
        <v>13</v>
      </c>
      <c r="H47" s="11" t="s">
        <v>14</v>
      </c>
      <c r="I47" s="13" t="s">
        <v>15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14" t="s">
        <v>16</v>
      </c>
      <c r="B48" s="14" t="s">
        <v>17</v>
      </c>
      <c r="C48" s="15" t="s">
        <v>18</v>
      </c>
      <c r="D48" s="15" t="s">
        <v>19</v>
      </c>
      <c r="E48" s="15" t="s">
        <v>20</v>
      </c>
      <c r="F48" s="15" t="s">
        <v>21</v>
      </c>
      <c r="G48" s="15" t="s">
        <v>22</v>
      </c>
      <c r="H48" s="15" t="s">
        <v>23</v>
      </c>
      <c r="I48" s="14" t="s">
        <v>24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16">
        <v>1</v>
      </c>
      <c r="B49" s="17" t="s">
        <v>70</v>
      </c>
      <c r="C49" s="17">
        <v>10800</v>
      </c>
      <c r="D49" s="17">
        <v>10800</v>
      </c>
      <c r="E49" s="19" t="s">
        <v>71</v>
      </c>
      <c r="F49" s="18" t="s">
        <v>72</v>
      </c>
      <c r="G49" s="18" t="s">
        <v>72</v>
      </c>
      <c r="H49" s="65" t="s">
        <v>75</v>
      </c>
      <c r="I49" s="20" t="s">
        <v>157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16">
        <v>2</v>
      </c>
      <c r="B50" s="17" t="s">
        <v>73</v>
      </c>
      <c r="C50" s="17">
        <v>8000</v>
      </c>
      <c r="D50" s="17">
        <v>8000</v>
      </c>
      <c r="E50" s="19" t="s">
        <v>71</v>
      </c>
      <c r="F50" s="18" t="s">
        <v>74</v>
      </c>
      <c r="G50" s="18" t="s">
        <v>74</v>
      </c>
      <c r="H50" s="65" t="s">
        <v>75</v>
      </c>
      <c r="I50" s="20" t="s">
        <v>158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16">
        <v>3</v>
      </c>
      <c r="B51" s="17" t="s">
        <v>77</v>
      </c>
      <c r="C51" s="17">
        <v>7000</v>
      </c>
      <c r="D51" s="17">
        <v>7000</v>
      </c>
      <c r="E51" s="19" t="s">
        <v>71</v>
      </c>
      <c r="F51" s="18" t="s">
        <v>78</v>
      </c>
      <c r="G51" s="18" t="s">
        <v>78</v>
      </c>
      <c r="H51" s="65" t="s">
        <v>75</v>
      </c>
      <c r="I51" s="20" t="s">
        <v>179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16">
        <v>4</v>
      </c>
      <c r="B52" s="17" t="s">
        <v>81</v>
      </c>
      <c r="C52" s="17">
        <v>8000</v>
      </c>
      <c r="D52" s="17">
        <v>8000</v>
      </c>
      <c r="E52" s="19" t="s">
        <v>71</v>
      </c>
      <c r="F52" s="18" t="s">
        <v>82</v>
      </c>
      <c r="G52" s="18" t="s">
        <v>82</v>
      </c>
      <c r="H52" s="65" t="s">
        <v>75</v>
      </c>
      <c r="I52" s="20" t="s">
        <v>180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16">
        <v>5</v>
      </c>
      <c r="B53" s="17" t="s">
        <v>86</v>
      </c>
      <c r="C53" s="17">
        <v>8000</v>
      </c>
      <c r="D53" s="17">
        <v>8000</v>
      </c>
      <c r="E53" s="19" t="s">
        <v>71</v>
      </c>
      <c r="F53" s="18" t="s">
        <v>116</v>
      </c>
      <c r="G53" s="18" t="s">
        <v>116</v>
      </c>
      <c r="H53" s="65" t="s">
        <v>75</v>
      </c>
      <c r="I53" s="20" t="s">
        <v>181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16">
        <v>6</v>
      </c>
      <c r="B54" s="17" t="s">
        <v>86</v>
      </c>
      <c r="C54" s="17">
        <v>8000</v>
      </c>
      <c r="D54" s="17">
        <v>8000</v>
      </c>
      <c r="E54" s="19" t="s">
        <v>71</v>
      </c>
      <c r="F54" s="18" t="s">
        <v>117</v>
      </c>
      <c r="G54" s="18" t="s">
        <v>117</v>
      </c>
      <c r="H54" s="65" t="s">
        <v>75</v>
      </c>
      <c r="I54" s="20" t="s">
        <v>182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16">
        <v>7</v>
      </c>
      <c r="B55" s="17" t="s">
        <v>87</v>
      </c>
      <c r="C55" s="17">
        <v>5000</v>
      </c>
      <c r="D55" s="17">
        <v>5000</v>
      </c>
      <c r="E55" s="19" t="s">
        <v>71</v>
      </c>
      <c r="F55" s="18" t="s">
        <v>118</v>
      </c>
      <c r="G55" s="18" t="s">
        <v>118</v>
      </c>
      <c r="H55" s="65" t="s">
        <v>75</v>
      </c>
      <c r="I55" s="20" t="s">
        <v>183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16">
        <v>8</v>
      </c>
      <c r="B56" s="17" t="s">
        <v>89</v>
      </c>
      <c r="C56" s="17">
        <v>10000</v>
      </c>
      <c r="D56" s="17">
        <v>10000</v>
      </c>
      <c r="E56" s="19" t="s">
        <v>71</v>
      </c>
      <c r="F56" s="18" t="s">
        <v>120</v>
      </c>
      <c r="G56" s="18" t="s">
        <v>120</v>
      </c>
      <c r="H56" s="65" t="s">
        <v>75</v>
      </c>
      <c r="I56" s="20" t="s">
        <v>184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16">
        <v>9</v>
      </c>
      <c r="B57" s="17" t="s">
        <v>90</v>
      </c>
      <c r="C57" s="17">
        <v>5000</v>
      </c>
      <c r="D57" s="17">
        <v>5000</v>
      </c>
      <c r="E57" s="19" t="s">
        <v>71</v>
      </c>
      <c r="F57" s="18" t="s">
        <v>121</v>
      </c>
      <c r="G57" s="18" t="s">
        <v>121</v>
      </c>
      <c r="H57" s="65" t="s">
        <v>75</v>
      </c>
      <c r="I57" s="20" t="s">
        <v>185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16">
        <v>10</v>
      </c>
      <c r="B58" s="17" t="s">
        <v>91</v>
      </c>
      <c r="C58" s="17">
        <v>5000</v>
      </c>
      <c r="D58" s="17">
        <v>5000</v>
      </c>
      <c r="E58" s="19" t="s">
        <v>71</v>
      </c>
      <c r="F58" s="18" t="s">
        <v>122</v>
      </c>
      <c r="G58" s="18" t="s">
        <v>122</v>
      </c>
      <c r="H58" s="65" t="s">
        <v>75</v>
      </c>
      <c r="I58" s="20" t="s">
        <v>186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16">
        <v>11</v>
      </c>
      <c r="B59" s="17" t="s">
        <v>92</v>
      </c>
      <c r="C59" s="17">
        <v>5000</v>
      </c>
      <c r="D59" s="17">
        <v>5000</v>
      </c>
      <c r="E59" s="19" t="s">
        <v>71</v>
      </c>
      <c r="F59" s="18" t="s">
        <v>123</v>
      </c>
      <c r="G59" s="18" t="s">
        <v>123</v>
      </c>
      <c r="H59" s="65" t="s">
        <v>75</v>
      </c>
      <c r="I59" s="20" t="s">
        <v>187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16">
        <v>12</v>
      </c>
      <c r="B60" s="17" t="s">
        <v>88</v>
      </c>
      <c r="C60" s="17">
        <v>5000</v>
      </c>
      <c r="D60" s="17">
        <v>5000</v>
      </c>
      <c r="E60" s="19" t="s">
        <v>71</v>
      </c>
      <c r="F60" s="18" t="s">
        <v>119</v>
      </c>
      <c r="G60" s="18" t="s">
        <v>119</v>
      </c>
      <c r="H60" s="65" t="s">
        <v>75</v>
      </c>
      <c r="I60" s="20" t="s">
        <v>188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16">
        <v>13</v>
      </c>
      <c r="B61" s="17" t="s">
        <v>159</v>
      </c>
      <c r="C61" s="17">
        <v>8000</v>
      </c>
      <c r="D61" s="17">
        <v>8000</v>
      </c>
      <c r="E61" s="19" t="s">
        <v>71</v>
      </c>
      <c r="F61" s="18" t="s">
        <v>169</v>
      </c>
      <c r="G61" s="18" t="s">
        <v>169</v>
      </c>
      <c r="H61" s="65" t="s">
        <v>75</v>
      </c>
      <c r="I61" s="20" t="s">
        <v>189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16">
        <v>14</v>
      </c>
      <c r="B62" s="17" t="s">
        <v>160</v>
      </c>
      <c r="C62" s="17">
        <v>10000</v>
      </c>
      <c r="D62" s="17">
        <v>10000</v>
      </c>
      <c r="E62" s="19" t="s">
        <v>71</v>
      </c>
      <c r="F62" s="18" t="s">
        <v>170</v>
      </c>
      <c r="G62" s="18" t="s">
        <v>170</v>
      </c>
      <c r="H62" s="65" t="s">
        <v>75</v>
      </c>
      <c r="I62" s="20" t="s">
        <v>190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16">
        <v>15</v>
      </c>
      <c r="B63" s="17" t="s">
        <v>161</v>
      </c>
      <c r="C63" s="17">
        <v>7500</v>
      </c>
      <c r="D63" s="17">
        <v>7500</v>
      </c>
      <c r="E63" s="19" t="s">
        <v>71</v>
      </c>
      <c r="F63" s="18" t="s">
        <v>171</v>
      </c>
      <c r="G63" s="18" t="s">
        <v>171</v>
      </c>
      <c r="H63" s="65" t="s">
        <v>75</v>
      </c>
      <c r="I63" s="20" t="s">
        <v>191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16">
        <v>16</v>
      </c>
      <c r="B64" s="17" t="s">
        <v>162</v>
      </c>
      <c r="C64" s="17">
        <v>3000</v>
      </c>
      <c r="D64" s="17">
        <v>3000</v>
      </c>
      <c r="E64" s="19" t="s">
        <v>71</v>
      </c>
      <c r="F64" s="18" t="s">
        <v>172</v>
      </c>
      <c r="G64" s="18" t="s">
        <v>172</v>
      </c>
      <c r="H64" s="65" t="s">
        <v>75</v>
      </c>
      <c r="I64" s="20" t="s">
        <v>192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16">
        <v>17</v>
      </c>
      <c r="B65" s="17" t="s">
        <v>163</v>
      </c>
      <c r="C65" s="17">
        <v>2500</v>
      </c>
      <c r="D65" s="17">
        <v>2500</v>
      </c>
      <c r="E65" s="19" t="s">
        <v>71</v>
      </c>
      <c r="F65" s="18" t="s">
        <v>173</v>
      </c>
      <c r="G65" s="18" t="s">
        <v>173</v>
      </c>
      <c r="H65" s="65" t="s">
        <v>75</v>
      </c>
      <c r="I65" s="20" t="s">
        <v>193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16">
        <v>18</v>
      </c>
      <c r="B66" s="17" t="s">
        <v>163</v>
      </c>
      <c r="C66" s="17">
        <v>2500</v>
      </c>
      <c r="D66" s="17">
        <v>2500</v>
      </c>
      <c r="E66" s="19" t="s">
        <v>71</v>
      </c>
      <c r="F66" s="18" t="s">
        <v>174</v>
      </c>
      <c r="G66" s="18" t="s">
        <v>174</v>
      </c>
      <c r="H66" s="65" t="s">
        <v>75</v>
      </c>
      <c r="I66" s="20" t="s">
        <v>194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16">
        <v>19</v>
      </c>
      <c r="B67" s="17" t="s">
        <v>164</v>
      </c>
      <c r="C67" s="17">
        <v>10000</v>
      </c>
      <c r="D67" s="17">
        <v>10000</v>
      </c>
      <c r="E67" s="19" t="s">
        <v>71</v>
      </c>
      <c r="F67" s="18" t="s">
        <v>175</v>
      </c>
      <c r="G67" s="18" t="s">
        <v>175</v>
      </c>
      <c r="H67" s="65" t="s">
        <v>75</v>
      </c>
      <c r="I67" s="20" t="s">
        <v>195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16">
        <v>20</v>
      </c>
      <c r="B68" s="17" t="s">
        <v>165</v>
      </c>
      <c r="C68" s="17">
        <v>2500</v>
      </c>
      <c r="D68" s="17">
        <v>2500</v>
      </c>
      <c r="E68" s="19" t="s">
        <v>71</v>
      </c>
      <c r="F68" s="18" t="s">
        <v>127</v>
      </c>
      <c r="G68" s="18" t="s">
        <v>127</v>
      </c>
      <c r="H68" s="65" t="s">
        <v>75</v>
      </c>
      <c r="I68" s="20" t="s">
        <v>196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16">
        <v>21</v>
      </c>
      <c r="B69" s="17" t="s">
        <v>166</v>
      </c>
      <c r="C69" s="17">
        <v>31000</v>
      </c>
      <c r="D69" s="17">
        <v>31000</v>
      </c>
      <c r="E69" s="19" t="s">
        <v>71</v>
      </c>
      <c r="F69" s="18" t="s">
        <v>176</v>
      </c>
      <c r="G69" s="18" t="s">
        <v>176</v>
      </c>
      <c r="H69" s="65" t="s">
        <v>75</v>
      </c>
      <c r="I69" s="20" t="s">
        <v>197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16">
        <v>22</v>
      </c>
      <c r="B70" s="17" t="s">
        <v>167</v>
      </c>
      <c r="C70" s="17">
        <v>7000</v>
      </c>
      <c r="D70" s="17">
        <v>7000</v>
      </c>
      <c r="E70" s="19" t="s">
        <v>71</v>
      </c>
      <c r="F70" s="18" t="s">
        <v>177</v>
      </c>
      <c r="G70" s="18" t="s">
        <v>177</v>
      </c>
      <c r="H70" s="65" t="s">
        <v>75</v>
      </c>
      <c r="I70" s="20" t="s">
        <v>198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16">
        <v>23</v>
      </c>
      <c r="B71" s="17" t="s">
        <v>168</v>
      </c>
      <c r="C71" s="17">
        <v>9900</v>
      </c>
      <c r="D71" s="17">
        <v>9900</v>
      </c>
      <c r="E71" s="19" t="s">
        <v>71</v>
      </c>
      <c r="F71" s="18" t="s">
        <v>178</v>
      </c>
      <c r="G71" s="18" t="s">
        <v>178</v>
      </c>
      <c r="H71" s="65" t="s">
        <v>75</v>
      </c>
      <c r="I71" s="20" t="s">
        <v>199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s="62" customFormat="1" ht="23.25" customHeight="1">
      <c r="A72" s="16">
        <v>24</v>
      </c>
      <c r="B72" s="17" t="s">
        <v>98</v>
      </c>
      <c r="C72" s="17">
        <v>420</v>
      </c>
      <c r="D72" s="17">
        <v>420</v>
      </c>
      <c r="E72" s="19" t="s">
        <v>71</v>
      </c>
      <c r="F72" s="18" t="s">
        <v>102</v>
      </c>
      <c r="G72" s="18" t="s">
        <v>102</v>
      </c>
      <c r="H72" s="65" t="s">
        <v>75</v>
      </c>
      <c r="I72" s="20" t="s">
        <v>208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s="62" customFormat="1" ht="23.25" customHeight="1">
      <c r="A73" s="16">
        <v>25</v>
      </c>
      <c r="B73" s="17" t="s">
        <v>200</v>
      </c>
      <c r="C73" s="17">
        <v>45577.35</v>
      </c>
      <c r="D73" s="17">
        <v>45577.35</v>
      </c>
      <c r="E73" s="19" t="s">
        <v>71</v>
      </c>
      <c r="F73" s="18" t="s">
        <v>205</v>
      </c>
      <c r="G73" s="18" t="s">
        <v>205</v>
      </c>
      <c r="H73" s="65" t="s">
        <v>75</v>
      </c>
      <c r="I73" s="20" t="s">
        <v>209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s="62" customFormat="1" ht="23.25" customHeight="1">
      <c r="A74" s="16">
        <v>26</v>
      </c>
      <c r="B74" s="17" t="s">
        <v>201</v>
      </c>
      <c r="C74" s="17">
        <v>3000</v>
      </c>
      <c r="D74" s="17">
        <v>3000</v>
      </c>
      <c r="E74" s="19" t="s">
        <v>71</v>
      </c>
      <c r="F74" s="18" t="s">
        <v>102</v>
      </c>
      <c r="G74" s="18" t="s">
        <v>102</v>
      </c>
      <c r="H74" s="65" t="s">
        <v>75</v>
      </c>
      <c r="I74" s="20" t="s">
        <v>210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s="62" customFormat="1" ht="23.25" customHeight="1">
      <c r="A75" s="16">
        <v>27</v>
      </c>
      <c r="B75" s="17" t="s">
        <v>100</v>
      </c>
      <c r="C75" s="17">
        <v>10750</v>
      </c>
      <c r="D75" s="17">
        <v>10750</v>
      </c>
      <c r="E75" s="19" t="s">
        <v>71</v>
      </c>
      <c r="F75" s="18" t="s">
        <v>104</v>
      </c>
      <c r="G75" s="18" t="s">
        <v>104</v>
      </c>
      <c r="H75" s="65" t="s">
        <v>75</v>
      </c>
      <c r="I75" s="20" t="s">
        <v>211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s="62" customFormat="1" ht="23.25" customHeight="1">
      <c r="A76" s="16">
        <v>28</v>
      </c>
      <c r="B76" s="17" t="s">
        <v>100</v>
      </c>
      <c r="C76" s="17">
        <v>7935</v>
      </c>
      <c r="D76" s="17">
        <v>7935</v>
      </c>
      <c r="E76" s="19" t="s">
        <v>71</v>
      </c>
      <c r="F76" s="18" t="s">
        <v>104</v>
      </c>
      <c r="G76" s="18" t="s">
        <v>104</v>
      </c>
      <c r="H76" s="65" t="s">
        <v>75</v>
      </c>
      <c r="I76" s="20" t="s">
        <v>212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s="62" customFormat="1" ht="23.25" customHeight="1">
      <c r="A77" s="16">
        <v>29</v>
      </c>
      <c r="B77" s="17" t="s">
        <v>202</v>
      </c>
      <c r="C77" s="17">
        <v>4530</v>
      </c>
      <c r="D77" s="17">
        <v>4530</v>
      </c>
      <c r="E77" s="19" t="s">
        <v>71</v>
      </c>
      <c r="F77" s="18" t="s">
        <v>206</v>
      </c>
      <c r="G77" s="18" t="s">
        <v>206</v>
      </c>
      <c r="H77" s="65" t="s">
        <v>75</v>
      </c>
      <c r="I77" s="20" t="s">
        <v>213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s="62" customFormat="1" ht="23.25" customHeight="1">
      <c r="A78" s="16">
        <v>30</v>
      </c>
      <c r="B78" s="17" t="s">
        <v>203</v>
      </c>
      <c r="C78" s="17">
        <v>3000</v>
      </c>
      <c r="D78" s="17">
        <v>3000</v>
      </c>
      <c r="E78" s="19" t="s">
        <v>71</v>
      </c>
      <c r="F78" s="18" t="s">
        <v>206</v>
      </c>
      <c r="G78" s="18" t="s">
        <v>206</v>
      </c>
      <c r="H78" s="65" t="s">
        <v>75</v>
      </c>
      <c r="I78" s="20" t="s">
        <v>214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s="62" customFormat="1" ht="23.25" customHeight="1">
      <c r="A79" s="16">
        <v>31</v>
      </c>
      <c r="B79" s="17" t="s">
        <v>100</v>
      </c>
      <c r="C79" s="17">
        <v>3180</v>
      </c>
      <c r="D79" s="17">
        <v>3180</v>
      </c>
      <c r="E79" s="19" t="s">
        <v>71</v>
      </c>
      <c r="F79" s="18" t="s">
        <v>104</v>
      </c>
      <c r="G79" s="18" t="s">
        <v>104</v>
      </c>
      <c r="H79" s="65" t="s">
        <v>75</v>
      </c>
      <c r="I79" s="20" t="s">
        <v>215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s="62" customFormat="1" ht="23.25" customHeight="1">
      <c r="A80" s="16">
        <v>32</v>
      </c>
      <c r="B80" s="17" t="s">
        <v>202</v>
      </c>
      <c r="C80" s="17">
        <v>9481</v>
      </c>
      <c r="D80" s="17">
        <v>9481</v>
      </c>
      <c r="E80" s="19" t="s">
        <v>71</v>
      </c>
      <c r="F80" s="18" t="s">
        <v>206</v>
      </c>
      <c r="G80" s="18" t="s">
        <v>206</v>
      </c>
      <c r="H80" s="65" t="s">
        <v>75</v>
      </c>
      <c r="I80" s="20" t="s">
        <v>216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s="62" customFormat="1" ht="23.25" customHeight="1">
      <c r="A81" s="16">
        <v>33</v>
      </c>
      <c r="B81" s="17" t="s">
        <v>204</v>
      </c>
      <c r="C81" s="17">
        <v>2250</v>
      </c>
      <c r="D81" s="17">
        <v>2250</v>
      </c>
      <c r="E81" s="19" t="s">
        <v>71</v>
      </c>
      <c r="F81" s="18" t="s">
        <v>207</v>
      </c>
      <c r="G81" s="18" t="s">
        <v>207</v>
      </c>
      <c r="H81" s="68" t="s">
        <v>75</v>
      </c>
      <c r="I81" s="20" t="s">
        <v>217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61"/>
      <c r="B84" s="2"/>
      <c r="C84" s="2"/>
      <c r="D84" s="3"/>
      <c r="E84" s="61"/>
      <c r="F84" s="3"/>
      <c r="G84" s="3"/>
      <c r="H84" s="4"/>
      <c r="I84" s="5" t="s">
        <v>0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73" t="s">
        <v>218</v>
      </c>
      <c r="B85" s="74"/>
      <c r="C85" s="74"/>
      <c r="D85" s="74"/>
      <c r="E85" s="74"/>
      <c r="F85" s="74"/>
      <c r="G85" s="74"/>
      <c r="H85" s="74"/>
      <c r="I85" s="74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73" t="s">
        <v>68</v>
      </c>
      <c r="B86" s="74"/>
      <c r="C86" s="74"/>
      <c r="D86" s="74"/>
      <c r="E86" s="74"/>
      <c r="F86" s="74"/>
      <c r="G86" s="74"/>
      <c r="H86" s="74"/>
      <c r="I86" s="74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75" t="s">
        <v>818</v>
      </c>
      <c r="B87" s="76"/>
      <c r="C87" s="76"/>
      <c r="D87" s="76"/>
      <c r="E87" s="76"/>
      <c r="F87" s="76"/>
      <c r="G87" s="76"/>
      <c r="H87" s="76"/>
      <c r="I87" s="7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7" t="s">
        <v>1</v>
      </c>
      <c r="B88" s="7" t="s">
        <v>2</v>
      </c>
      <c r="C88" s="7" t="s">
        <v>3</v>
      </c>
      <c r="D88" s="8" t="s">
        <v>4</v>
      </c>
      <c r="E88" s="7" t="s">
        <v>5</v>
      </c>
      <c r="F88" s="9" t="s">
        <v>6</v>
      </c>
      <c r="G88" s="9" t="s">
        <v>7</v>
      </c>
      <c r="H88" s="7" t="s">
        <v>8</v>
      </c>
      <c r="I88" s="10" t="s">
        <v>9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11"/>
      <c r="B89" s="11"/>
      <c r="C89" s="11" t="s">
        <v>10</v>
      </c>
      <c r="D89" s="12" t="s">
        <v>11</v>
      </c>
      <c r="E89" s="11"/>
      <c r="F89" s="12" t="s">
        <v>12</v>
      </c>
      <c r="G89" s="12" t="s">
        <v>13</v>
      </c>
      <c r="H89" s="11" t="s">
        <v>14</v>
      </c>
      <c r="I89" s="13" t="s">
        <v>15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14" t="s">
        <v>16</v>
      </c>
      <c r="B90" s="14" t="s">
        <v>17</v>
      </c>
      <c r="C90" s="15" t="s">
        <v>18</v>
      </c>
      <c r="D90" s="15" t="s">
        <v>19</v>
      </c>
      <c r="E90" s="15" t="s">
        <v>20</v>
      </c>
      <c r="F90" s="15" t="s">
        <v>21</v>
      </c>
      <c r="G90" s="15" t="s">
        <v>22</v>
      </c>
      <c r="H90" s="15" t="s">
        <v>23</v>
      </c>
      <c r="I90" s="14" t="s">
        <v>24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16">
        <v>1</v>
      </c>
      <c r="B91" s="17" t="s">
        <v>70</v>
      </c>
      <c r="C91" s="17">
        <v>10200</v>
      </c>
      <c r="D91" s="17">
        <v>10200</v>
      </c>
      <c r="E91" s="19" t="s">
        <v>71</v>
      </c>
      <c r="F91" s="18" t="s">
        <v>72</v>
      </c>
      <c r="G91" s="18" t="s">
        <v>72</v>
      </c>
      <c r="H91" s="65" t="s">
        <v>75</v>
      </c>
      <c r="I91" s="20" t="s">
        <v>227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16">
        <v>2</v>
      </c>
      <c r="B92" s="17" t="s">
        <v>73</v>
      </c>
      <c r="C92" s="17">
        <v>8000</v>
      </c>
      <c r="D92" s="17">
        <v>8000</v>
      </c>
      <c r="E92" s="19" t="s">
        <v>71</v>
      </c>
      <c r="F92" s="18" t="s">
        <v>74</v>
      </c>
      <c r="G92" s="18" t="s">
        <v>74</v>
      </c>
      <c r="H92" s="65" t="s">
        <v>75</v>
      </c>
      <c r="I92" s="20" t="s">
        <v>228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16">
        <v>3</v>
      </c>
      <c r="B93" s="17" t="s">
        <v>77</v>
      </c>
      <c r="C93" s="17">
        <v>7000</v>
      </c>
      <c r="D93" s="17">
        <v>7000</v>
      </c>
      <c r="E93" s="19" t="s">
        <v>71</v>
      </c>
      <c r="F93" s="18" t="s">
        <v>78</v>
      </c>
      <c r="G93" s="18" t="s">
        <v>78</v>
      </c>
      <c r="H93" s="65" t="s">
        <v>75</v>
      </c>
      <c r="I93" s="20" t="s">
        <v>229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16">
        <v>4</v>
      </c>
      <c r="B94" s="17" t="s">
        <v>81</v>
      </c>
      <c r="C94" s="17">
        <v>8000</v>
      </c>
      <c r="D94" s="17">
        <v>8000</v>
      </c>
      <c r="E94" s="19" t="s">
        <v>71</v>
      </c>
      <c r="F94" s="18" t="s">
        <v>82</v>
      </c>
      <c r="G94" s="18" t="s">
        <v>82</v>
      </c>
      <c r="H94" s="65" t="s">
        <v>75</v>
      </c>
      <c r="I94" s="20" t="s">
        <v>230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16">
        <v>5</v>
      </c>
      <c r="B95" s="17" t="s">
        <v>86</v>
      </c>
      <c r="C95" s="17">
        <v>8000</v>
      </c>
      <c r="D95" s="17">
        <v>8000</v>
      </c>
      <c r="E95" s="19" t="s">
        <v>71</v>
      </c>
      <c r="F95" s="18" t="s">
        <v>116</v>
      </c>
      <c r="G95" s="18" t="s">
        <v>116</v>
      </c>
      <c r="H95" s="65" t="s">
        <v>75</v>
      </c>
      <c r="I95" s="20" t="s">
        <v>231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16">
        <v>6</v>
      </c>
      <c r="B96" s="17" t="s">
        <v>86</v>
      </c>
      <c r="C96" s="17">
        <v>8000</v>
      </c>
      <c r="D96" s="17">
        <v>8000</v>
      </c>
      <c r="E96" s="19" t="s">
        <v>71</v>
      </c>
      <c r="F96" s="18" t="s">
        <v>117</v>
      </c>
      <c r="G96" s="18" t="s">
        <v>117</v>
      </c>
      <c r="H96" s="65" t="s">
        <v>75</v>
      </c>
      <c r="I96" s="20" t="s">
        <v>232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16">
        <v>7</v>
      </c>
      <c r="B97" s="17" t="s">
        <v>87</v>
      </c>
      <c r="C97" s="17">
        <v>5000</v>
      </c>
      <c r="D97" s="17">
        <v>5000</v>
      </c>
      <c r="E97" s="19" t="s">
        <v>71</v>
      </c>
      <c r="F97" s="18" t="s">
        <v>118</v>
      </c>
      <c r="G97" s="18" t="s">
        <v>118</v>
      </c>
      <c r="H97" s="65" t="s">
        <v>75</v>
      </c>
      <c r="I97" s="20" t="s">
        <v>233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16">
        <v>8</v>
      </c>
      <c r="B98" s="17" t="s">
        <v>88</v>
      </c>
      <c r="C98" s="17">
        <v>5000</v>
      </c>
      <c r="D98" s="17">
        <v>5000</v>
      </c>
      <c r="E98" s="19" t="s">
        <v>71</v>
      </c>
      <c r="F98" s="18" t="s">
        <v>119</v>
      </c>
      <c r="G98" s="18" t="s">
        <v>119</v>
      </c>
      <c r="H98" s="65" t="s">
        <v>75</v>
      </c>
      <c r="I98" s="20" t="s">
        <v>234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16">
        <v>9</v>
      </c>
      <c r="B99" s="17" t="s">
        <v>89</v>
      </c>
      <c r="C99" s="17">
        <v>10000</v>
      </c>
      <c r="D99" s="17">
        <v>10000</v>
      </c>
      <c r="E99" s="19" t="s">
        <v>71</v>
      </c>
      <c r="F99" s="18" t="s">
        <v>120</v>
      </c>
      <c r="G99" s="18" t="s">
        <v>120</v>
      </c>
      <c r="H99" s="65" t="s">
        <v>75</v>
      </c>
      <c r="I99" s="20" t="s">
        <v>235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16">
        <v>10</v>
      </c>
      <c r="B100" s="17" t="s">
        <v>90</v>
      </c>
      <c r="C100" s="17">
        <v>5000</v>
      </c>
      <c r="D100" s="17">
        <v>5000</v>
      </c>
      <c r="E100" s="19" t="s">
        <v>71</v>
      </c>
      <c r="F100" s="18" t="s">
        <v>224</v>
      </c>
      <c r="G100" s="18" t="s">
        <v>224</v>
      </c>
      <c r="H100" s="65" t="s">
        <v>75</v>
      </c>
      <c r="I100" s="20" t="s">
        <v>236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16">
        <v>11</v>
      </c>
      <c r="B101" s="17" t="s">
        <v>91</v>
      </c>
      <c r="C101" s="17">
        <v>5000</v>
      </c>
      <c r="D101" s="17">
        <v>5000</v>
      </c>
      <c r="E101" s="19" t="s">
        <v>71</v>
      </c>
      <c r="F101" s="18" t="s">
        <v>122</v>
      </c>
      <c r="G101" s="18" t="s">
        <v>122</v>
      </c>
      <c r="H101" s="65" t="s">
        <v>75</v>
      </c>
      <c r="I101" s="20" t="s">
        <v>237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16">
        <v>12</v>
      </c>
      <c r="B102" s="17" t="s">
        <v>92</v>
      </c>
      <c r="C102" s="17">
        <v>5000</v>
      </c>
      <c r="D102" s="17">
        <v>5000</v>
      </c>
      <c r="E102" s="19" t="s">
        <v>71</v>
      </c>
      <c r="F102" s="18" t="s">
        <v>123</v>
      </c>
      <c r="G102" s="18" t="s">
        <v>123</v>
      </c>
      <c r="H102" s="65" t="s">
        <v>75</v>
      </c>
      <c r="I102" s="20" t="s">
        <v>238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16">
        <v>13</v>
      </c>
      <c r="B103" s="17" t="s">
        <v>219</v>
      </c>
      <c r="C103" s="17">
        <v>26000</v>
      </c>
      <c r="D103" s="17">
        <v>26000</v>
      </c>
      <c r="E103" s="19" t="s">
        <v>71</v>
      </c>
      <c r="F103" s="18" t="s">
        <v>225</v>
      </c>
      <c r="G103" s="18" t="s">
        <v>225</v>
      </c>
      <c r="H103" s="65" t="s">
        <v>75</v>
      </c>
      <c r="I103" s="20" t="s">
        <v>239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16">
        <v>14</v>
      </c>
      <c r="B104" s="17" t="s">
        <v>220</v>
      </c>
      <c r="C104" s="17">
        <v>1500</v>
      </c>
      <c r="D104" s="17">
        <v>1500</v>
      </c>
      <c r="E104" s="19" t="s">
        <v>71</v>
      </c>
      <c r="F104" s="18" t="s">
        <v>127</v>
      </c>
      <c r="G104" s="18" t="s">
        <v>127</v>
      </c>
      <c r="H104" s="65" t="s">
        <v>75</v>
      </c>
      <c r="I104" s="20" t="s">
        <v>240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16">
        <v>15</v>
      </c>
      <c r="B105" s="17" t="s">
        <v>221</v>
      </c>
      <c r="C105" s="17">
        <v>5000</v>
      </c>
      <c r="D105" s="17">
        <v>5000</v>
      </c>
      <c r="E105" s="19" t="s">
        <v>71</v>
      </c>
      <c r="F105" s="18" t="s">
        <v>169</v>
      </c>
      <c r="G105" s="18" t="s">
        <v>169</v>
      </c>
      <c r="H105" s="65" t="s">
        <v>75</v>
      </c>
      <c r="I105" s="20" t="s">
        <v>241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16">
        <v>16</v>
      </c>
      <c r="B106" s="17" t="s">
        <v>222</v>
      </c>
      <c r="C106" s="17">
        <v>8000</v>
      </c>
      <c r="D106" s="17">
        <v>8000</v>
      </c>
      <c r="E106" s="19" t="s">
        <v>71</v>
      </c>
      <c r="F106" s="18" t="s">
        <v>176</v>
      </c>
      <c r="G106" s="18" t="s">
        <v>176</v>
      </c>
      <c r="H106" s="65" t="s">
        <v>75</v>
      </c>
      <c r="I106" s="20" t="s">
        <v>242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16">
        <v>17</v>
      </c>
      <c r="B107" s="17" t="s">
        <v>223</v>
      </c>
      <c r="C107" s="17">
        <v>500</v>
      </c>
      <c r="D107" s="17">
        <v>500</v>
      </c>
      <c r="E107" s="19" t="s">
        <v>71</v>
      </c>
      <c r="F107" s="18" t="s">
        <v>226</v>
      </c>
      <c r="G107" s="18" t="s">
        <v>226</v>
      </c>
      <c r="H107" s="65" t="s">
        <v>75</v>
      </c>
      <c r="I107" s="20" t="s">
        <v>243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16">
        <v>18</v>
      </c>
      <c r="B108" s="17" t="s">
        <v>244</v>
      </c>
      <c r="C108" s="17">
        <v>41409.9</v>
      </c>
      <c r="D108" s="17">
        <v>41409.9</v>
      </c>
      <c r="E108" s="19" t="s">
        <v>71</v>
      </c>
      <c r="F108" s="18" t="s">
        <v>247</v>
      </c>
      <c r="G108" s="18" t="s">
        <v>247</v>
      </c>
      <c r="H108" s="65" t="s">
        <v>75</v>
      </c>
      <c r="I108" s="20" t="s">
        <v>249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16">
        <v>19</v>
      </c>
      <c r="B109" s="17" t="s">
        <v>98</v>
      </c>
      <c r="C109" s="17">
        <v>420</v>
      </c>
      <c r="D109" s="17">
        <v>420</v>
      </c>
      <c r="E109" s="19" t="s">
        <v>71</v>
      </c>
      <c r="F109" s="18" t="s">
        <v>102</v>
      </c>
      <c r="G109" s="18" t="s">
        <v>102</v>
      </c>
      <c r="H109" s="65" t="s">
        <v>75</v>
      </c>
      <c r="I109" s="20" t="s">
        <v>250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16">
        <v>20</v>
      </c>
      <c r="B110" s="17" t="s">
        <v>202</v>
      </c>
      <c r="C110" s="17">
        <v>14792</v>
      </c>
      <c r="D110" s="17">
        <v>14792</v>
      </c>
      <c r="E110" s="19" t="s">
        <v>71</v>
      </c>
      <c r="F110" s="18" t="s">
        <v>206</v>
      </c>
      <c r="G110" s="18" t="s">
        <v>206</v>
      </c>
      <c r="H110" s="65" t="s">
        <v>75</v>
      </c>
      <c r="I110" s="20" t="s">
        <v>251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s="64" customFormat="1" ht="23.25" customHeight="1">
      <c r="A111" s="16">
        <v>21</v>
      </c>
      <c r="B111" s="17" t="s">
        <v>438</v>
      </c>
      <c r="C111" s="17">
        <v>155000</v>
      </c>
      <c r="D111" s="17">
        <v>155000</v>
      </c>
      <c r="E111" s="19" t="s">
        <v>71</v>
      </c>
      <c r="F111" s="18" t="s">
        <v>440</v>
      </c>
      <c r="G111" s="18" t="s">
        <v>440</v>
      </c>
      <c r="H111" s="65" t="s">
        <v>75</v>
      </c>
      <c r="I111" s="20" t="s">
        <v>442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s="64" customFormat="1" ht="23.25" customHeight="1">
      <c r="A112" s="16"/>
      <c r="B112" s="17" t="s">
        <v>439</v>
      </c>
      <c r="C112" s="17"/>
      <c r="D112" s="17"/>
      <c r="E112" s="19"/>
      <c r="F112" s="18" t="s">
        <v>441</v>
      </c>
      <c r="G112" s="18" t="s">
        <v>441</v>
      </c>
      <c r="H112" s="65"/>
      <c r="I112" s="20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s="64" customFormat="1" ht="23.25" customHeight="1">
      <c r="A113" s="16">
        <v>22</v>
      </c>
      <c r="B113" s="17" t="s">
        <v>443</v>
      </c>
      <c r="C113" s="66">
        <v>150000</v>
      </c>
      <c r="D113" s="66">
        <v>151165.67000000001</v>
      </c>
      <c r="E113" s="19" t="s">
        <v>71</v>
      </c>
      <c r="F113" s="18" t="s">
        <v>447</v>
      </c>
      <c r="G113" s="18" t="s">
        <v>444</v>
      </c>
      <c r="H113" s="65" t="s">
        <v>75</v>
      </c>
      <c r="I113" s="20" t="s">
        <v>445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s="64" customFormat="1" ht="23.25" customHeight="1">
      <c r="A114" s="16">
        <v>23</v>
      </c>
      <c r="B114" s="17" t="s">
        <v>446</v>
      </c>
      <c r="C114" s="17">
        <v>150000</v>
      </c>
      <c r="D114" s="66">
        <v>151165.67000000001</v>
      </c>
      <c r="E114" s="19" t="s">
        <v>71</v>
      </c>
      <c r="F114" s="18" t="s">
        <v>447</v>
      </c>
      <c r="G114" s="18" t="s">
        <v>447</v>
      </c>
      <c r="H114" s="65" t="s">
        <v>75</v>
      </c>
      <c r="I114" s="20" t="s">
        <v>442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s="64" customFormat="1" ht="23.25" customHeight="1">
      <c r="A115" s="16">
        <v>24</v>
      </c>
      <c r="B115" s="17" t="s">
        <v>448</v>
      </c>
      <c r="C115" s="17">
        <v>150000</v>
      </c>
      <c r="D115" s="66">
        <v>152941.73000000001</v>
      </c>
      <c r="E115" s="19" t="s">
        <v>71</v>
      </c>
      <c r="F115" s="18" t="s">
        <v>447</v>
      </c>
      <c r="G115" s="18" t="s">
        <v>447</v>
      </c>
      <c r="H115" s="65" t="s">
        <v>75</v>
      </c>
      <c r="I115" s="20" t="s">
        <v>449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16">
        <v>25</v>
      </c>
      <c r="B116" s="17" t="s">
        <v>204</v>
      </c>
      <c r="C116" s="17">
        <v>3233</v>
      </c>
      <c r="D116" s="17">
        <v>3233</v>
      </c>
      <c r="E116" s="19" t="s">
        <v>71</v>
      </c>
      <c r="F116" s="18" t="s">
        <v>206</v>
      </c>
      <c r="G116" s="18" t="s">
        <v>206</v>
      </c>
      <c r="H116" s="65" t="s">
        <v>75</v>
      </c>
      <c r="I116" s="20" t="s">
        <v>252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16">
        <v>26</v>
      </c>
      <c r="B117" s="17" t="s">
        <v>202</v>
      </c>
      <c r="C117" s="17">
        <v>12367</v>
      </c>
      <c r="D117" s="17">
        <v>12367</v>
      </c>
      <c r="E117" s="19" t="s">
        <v>71</v>
      </c>
      <c r="F117" s="18" t="s">
        <v>206</v>
      </c>
      <c r="G117" s="18" t="s">
        <v>206</v>
      </c>
      <c r="H117" s="65" t="s">
        <v>75</v>
      </c>
      <c r="I117" s="20" t="s">
        <v>253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16">
        <v>27</v>
      </c>
      <c r="B118" s="17" t="s">
        <v>100</v>
      </c>
      <c r="C118" s="17">
        <v>24000</v>
      </c>
      <c r="D118" s="17">
        <v>24000</v>
      </c>
      <c r="E118" s="19" t="s">
        <v>71</v>
      </c>
      <c r="F118" s="18" t="s">
        <v>104</v>
      </c>
      <c r="G118" s="18" t="s">
        <v>104</v>
      </c>
      <c r="H118" s="65" t="s">
        <v>75</v>
      </c>
      <c r="I118" s="20" t="s">
        <v>254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s="64" customFormat="1" ht="23.25" customHeight="1">
      <c r="A119" s="16">
        <v>28</v>
      </c>
      <c r="B119" s="17" t="s">
        <v>450</v>
      </c>
      <c r="C119" s="17">
        <v>150000</v>
      </c>
      <c r="D119" s="66">
        <v>150496.75</v>
      </c>
      <c r="E119" s="19" t="s">
        <v>71</v>
      </c>
      <c r="F119" s="18" t="s">
        <v>451</v>
      </c>
      <c r="G119" s="18" t="s">
        <v>451</v>
      </c>
      <c r="H119" s="65" t="s">
        <v>75</v>
      </c>
      <c r="I119" s="20" t="s">
        <v>452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16">
        <v>29</v>
      </c>
      <c r="B120" s="17" t="s">
        <v>245</v>
      </c>
      <c r="C120" s="17">
        <v>15350</v>
      </c>
      <c r="D120" s="17">
        <v>15350</v>
      </c>
      <c r="E120" s="19" t="s">
        <v>71</v>
      </c>
      <c r="F120" s="18" t="s">
        <v>178</v>
      </c>
      <c r="G120" s="18" t="s">
        <v>178</v>
      </c>
      <c r="H120" s="65" t="s">
        <v>75</v>
      </c>
      <c r="I120" s="20" t="s">
        <v>255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16">
        <v>30</v>
      </c>
      <c r="B121" s="17" t="s">
        <v>101</v>
      </c>
      <c r="C121" s="17">
        <v>14100</v>
      </c>
      <c r="D121" s="17">
        <v>14100</v>
      </c>
      <c r="E121" s="19" t="s">
        <v>71</v>
      </c>
      <c r="F121" s="18" t="s">
        <v>105</v>
      </c>
      <c r="G121" s="18" t="s">
        <v>105</v>
      </c>
      <c r="H121" s="65" t="s">
        <v>75</v>
      </c>
      <c r="I121" s="20" t="s">
        <v>256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16">
        <v>31</v>
      </c>
      <c r="B122" s="17" t="s">
        <v>98</v>
      </c>
      <c r="C122" s="17">
        <v>5000</v>
      </c>
      <c r="D122" s="17">
        <v>5000</v>
      </c>
      <c r="E122" s="19" t="s">
        <v>71</v>
      </c>
      <c r="F122" s="18" t="s">
        <v>102</v>
      </c>
      <c r="G122" s="18" t="s">
        <v>102</v>
      </c>
      <c r="H122" s="65" t="s">
        <v>75</v>
      </c>
      <c r="I122" s="20" t="s">
        <v>257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s="64" customFormat="1" ht="23.25" customHeight="1">
      <c r="A123" s="16">
        <v>32</v>
      </c>
      <c r="B123" s="17" t="s">
        <v>446</v>
      </c>
      <c r="C123" s="67">
        <v>43000</v>
      </c>
      <c r="D123" s="66">
        <v>43796.24</v>
      </c>
      <c r="E123" s="19" t="s">
        <v>71</v>
      </c>
      <c r="F123" s="18" t="s">
        <v>453</v>
      </c>
      <c r="G123" s="18" t="s">
        <v>453</v>
      </c>
      <c r="H123" s="65" t="s">
        <v>75</v>
      </c>
      <c r="I123" s="20" t="s">
        <v>454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s="64" customFormat="1" ht="23.25" customHeight="1">
      <c r="A124" s="16">
        <v>33</v>
      </c>
      <c r="B124" s="17" t="s">
        <v>455</v>
      </c>
      <c r="C124" s="17">
        <v>150000</v>
      </c>
      <c r="D124" s="66">
        <v>151951.46</v>
      </c>
      <c r="E124" s="19" t="s">
        <v>71</v>
      </c>
      <c r="F124" s="18" t="s">
        <v>447</v>
      </c>
      <c r="G124" s="18" t="s">
        <v>447</v>
      </c>
      <c r="H124" s="65" t="s">
        <v>75</v>
      </c>
      <c r="I124" s="20" t="s">
        <v>456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s="64" customFormat="1" ht="23.25" customHeight="1">
      <c r="A125" s="16">
        <v>34</v>
      </c>
      <c r="B125" s="17" t="s">
        <v>457</v>
      </c>
      <c r="C125" s="17">
        <v>150000</v>
      </c>
      <c r="D125" s="66">
        <v>153222.92000000001</v>
      </c>
      <c r="E125" s="19" t="s">
        <v>71</v>
      </c>
      <c r="F125" s="18" t="s">
        <v>447</v>
      </c>
      <c r="G125" s="18" t="s">
        <v>447</v>
      </c>
      <c r="H125" s="65" t="s">
        <v>75</v>
      </c>
      <c r="I125" s="20" t="s">
        <v>458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16">
        <v>35</v>
      </c>
      <c r="B126" s="17" t="s">
        <v>204</v>
      </c>
      <c r="C126" s="17">
        <v>2500</v>
      </c>
      <c r="D126" s="17">
        <v>2500</v>
      </c>
      <c r="E126" s="19" t="s">
        <v>71</v>
      </c>
      <c r="F126" s="18" t="s">
        <v>248</v>
      </c>
      <c r="G126" s="18" t="s">
        <v>248</v>
      </c>
      <c r="H126" s="65" t="s">
        <v>75</v>
      </c>
      <c r="I126" s="20" t="s">
        <v>258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16">
        <v>36</v>
      </c>
      <c r="B127" s="17" t="s">
        <v>246</v>
      </c>
      <c r="C127" s="17">
        <v>2025</v>
      </c>
      <c r="D127" s="17">
        <v>2025</v>
      </c>
      <c r="E127" s="19" t="s">
        <v>71</v>
      </c>
      <c r="F127" s="18" t="s">
        <v>102</v>
      </c>
      <c r="G127" s="18" t="s">
        <v>102</v>
      </c>
      <c r="H127" s="68" t="s">
        <v>75</v>
      </c>
      <c r="I127" s="20" t="s">
        <v>259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61"/>
      <c r="B129" s="2"/>
      <c r="C129" s="2"/>
      <c r="D129" s="3"/>
      <c r="E129" s="61"/>
      <c r="F129" s="3"/>
      <c r="G129" s="3"/>
      <c r="H129" s="4"/>
      <c r="I129" s="5" t="s">
        <v>0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73" t="s">
        <v>260</v>
      </c>
      <c r="B130" s="74"/>
      <c r="C130" s="74"/>
      <c r="D130" s="74"/>
      <c r="E130" s="74"/>
      <c r="F130" s="74"/>
      <c r="G130" s="74"/>
      <c r="H130" s="74"/>
      <c r="I130" s="74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73" t="s">
        <v>68</v>
      </c>
      <c r="B131" s="74"/>
      <c r="C131" s="74"/>
      <c r="D131" s="74"/>
      <c r="E131" s="74"/>
      <c r="F131" s="74"/>
      <c r="G131" s="74"/>
      <c r="H131" s="74"/>
      <c r="I131" s="74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75" t="s">
        <v>819</v>
      </c>
      <c r="B132" s="76"/>
      <c r="C132" s="76"/>
      <c r="D132" s="76"/>
      <c r="E132" s="76"/>
      <c r="F132" s="76"/>
      <c r="G132" s="76"/>
      <c r="H132" s="76"/>
      <c r="I132" s="7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7" t="s">
        <v>1</v>
      </c>
      <c r="B133" s="7" t="s">
        <v>2</v>
      </c>
      <c r="C133" s="7" t="s">
        <v>3</v>
      </c>
      <c r="D133" s="8" t="s">
        <v>4</v>
      </c>
      <c r="E133" s="7" t="s">
        <v>5</v>
      </c>
      <c r="F133" s="9" t="s">
        <v>6</v>
      </c>
      <c r="G133" s="9" t="s">
        <v>7</v>
      </c>
      <c r="H133" s="7" t="s">
        <v>8</v>
      </c>
      <c r="I133" s="10" t="s">
        <v>9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11"/>
      <c r="B134" s="11"/>
      <c r="C134" s="11" t="s">
        <v>10</v>
      </c>
      <c r="D134" s="12" t="s">
        <v>11</v>
      </c>
      <c r="E134" s="11"/>
      <c r="F134" s="12" t="s">
        <v>12</v>
      </c>
      <c r="G134" s="12" t="s">
        <v>13</v>
      </c>
      <c r="H134" s="11" t="s">
        <v>14</v>
      </c>
      <c r="I134" s="13" t="s">
        <v>15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14" t="s">
        <v>16</v>
      </c>
      <c r="B135" s="14" t="s">
        <v>17</v>
      </c>
      <c r="C135" s="15" t="s">
        <v>18</v>
      </c>
      <c r="D135" s="15" t="s">
        <v>19</v>
      </c>
      <c r="E135" s="15" t="s">
        <v>20</v>
      </c>
      <c r="F135" s="15" t="s">
        <v>21</v>
      </c>
      <c r="G135" s="15" t="s">
        <v>22</v>
      </c>
      <c r="H135" s="15" t="s">
        <v>23</v>
      </c>
      <c r="I135" s="14" t="s">
        <v>24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16">
        <v>1</v>
      </c>
      <c r="B136" s="17" t="s">
        <v>70</v>
      </c>
      <c r="C136" s="17">
        <v>11400</v>
      </c>
      <c r="D136" s="17">
        <v>11400</v>
      </c>
      <c r="E136" s="19" t="s">
        <v>71</v>
      </c>
      <c r="F136" s="18" t="s">
        <v>72</v>
      </c>
      <c r="G136" s="18" t="s">
        <v>72</v>
      </c>
      <c r="H136" s="65" t="s">
        <v>75</v>
      </c>
      <c r="I136" s="20" t="s">
        <v>265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16">
        <v>2</v>
      </c>
      <c r="B137" s="17" t="s">
        <v>73</v>
      </c>
      <c r="C137" s="17">
        <v>8000</v>
      </c>
      <c r="D137" s="17">
        <v>8000</v>
      </c>
      <c r="E137" s="19" t="s">
        <v>71</v>
      </c>
      <c r="F137" s="18" t="s">
        <v>74</v>
      </c>
      <c r="G137" s="18" t="s">
        <v>74</v>
      </c>
      <c r="H137" s="65" t="s">
        <v>75</v>
      </c>
      <c r="I137" s="20" t="s">
        <v>266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16">
        <v>3</v>
      </c>
      <c r="B138" s="17" t="s">
        <v>77</v>
      </c>
      <c r="C138" s="17">
        <v>7000</v>
      </c>
      <c r="D138" s="17">
        <v>7000</v>
      </c>
      <c r="E138" s="19" t="s">
        <v>71</v>
      </c>
      <c r="F138" s="18" t="s">
        <v>78</v>
      </c>
      <c r="G138" s="18" t="s">
        <v>78</v>
      </c>
      <c r="H138" s="65" t="s">
        <v>75</v>
      </c>
      <c r="I138" s="20" t="s">
        <v>267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16">
        <v>4</v>
      </c>
      <c r="B139" s="17" t="s">
        <v>81</v>
      </c>
      <c r="C139" s="17">
        <v>8000</v>
      </c>
      <c r="D139" s="17">
        <v>8000</v>
      </c>
      <c r="E139" s="19" t="s">
        <v>71</v>
      </c>
      <c r="F139" s="18" t="s">
        <v>82</v>
      </c>
      <c r="G139" s="18" t="s">
        <v>82</v>
      </c>
      <c r="H139" s="65" t="s">
        <v>75</v>
      </c>
      <c r="I139" s="20" t="s">
        <v>268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16">
        <v>5</v>
      </c>
      <c r="B140" s="17" t="s">
        <v>86</v>
      </c>
      <c r="C140" s="17">
        <v>8000</v>
      </c>
      <c r="D140" s="17">
        <v>8000</v>
      </c>
      <c r="E140" s="19" t="s">
        <v>71</v>
      </c>
      <c r="F140" s="18" t="s">
        <v>116</v>
      </c>
      <c r="G140" s="18" t="s">
        <v>116</v>
      </c>
      <c r="H140" s="65" t="s">
        <v>75</v>
      </c>
      <c r="I140" s="20" t="s">
        <v>269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16">
        <v>6</v>
      </c>
      <c r="B141" s="17" t="s">
        <v>86</v>
      </c>
      <c r="C141" s="17">
        <v>8000</v>
      </c>
      <c r="D141" s="17">
        <v>8000</v>
      </c>
      <c r="E141" s="19" t="s">
        <v>71</v>
      </c>
      <c r="F141" s="18" t="s">
        <v>117</v>
      </c>
      <c r="G141" s="18" t="s">
        <v>117</v>
      </c>
      <c r="H141" s="65" t="s">
        <v>75</v>
      </c>
      <c r="I141" s="20" t="s">
        <v>270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16">
        <v>7</v>
      </c>
      <c r="B142" s="17" t="s">
        <v>87</v>
      </c>
      <c r="C142" s="17">
        <v>5000</v>
      </c>
      <c r="D142" s="17">
        <v>5000</v>
      </c>
      <c r="E142" s="19" t="s">
        <v>71</v>
      </c>
      <c r="F142" s="18" t="s">
        <v>118</v>
      </c>
      <c r="G142" s="18" t="s">
        <v>118</v>
      </c>
      <c r="H142" s="65" t="s">
        <v>75</v>
      </c>
      <c r="I142" s="20" t="s">
        <v>271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16">
        <v>8</v>
      </c>
      <c r="B143" s="17" t="s">
        <v>88</v>
      </c>
      <c r="C143" s="17">
        <v>5000</v>
      </c>
      <c r="D143" s="17">
        <v>5000</v>
      </c>
      <c r="E143" s="19" t="s">
        <v>71</v>
      </c>
      <c r="F143" s="18" t="s">
        <v>119</v>
      </c>
      <c r="G143" s="18" t="s">
        <v>119</v>
      </c>
      <c r="H143" s="65" t="s">
        <v>75</v>
      </c>
      <c r="I143" s="20" t="s">
        <v>272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16">
        <v>9</v>
      </c>
      <c r="B144" s="17" t="s">
        <v>89</v>
      </c>
      <c r="C144" s="17">
        <v>10000</v>
      </c>
      <c r="D144" s="17">
        <v>10000</v>
      </c>
      <c r="E144" s="19" t="s">
        <v>71</v>
      </c>
      <c r="F144" s="18" t="s">
        <v>120</v>
      </c>
      <c r="G144" s="18" t="s">
        <v>120</v>
      </c>
      <c r="H144" s="65" t="s">
        <v>75</v>
      </c>
      <c r="I144" s="20" t="s">
        <v>273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16">
        <v>10</v>
      </c>
      <c r="B145" s="17" t="s">
        <v>90</v>
      </c>
      <c r="C145" s="17">
        <v>5000</v>
      </c>
      <c r="D145" s="17">
        <v>5000</v>
      </c>
      <c r="E145" s="19" t="s">
        <v>71</v>
      </c>
      <c r="F145" s="18" t="s">
        <v>224</v>
      </c>
      <c r="G145" s="18" t="s">
        <v>224</v>
      </c>
      <c r="H145" s="65" t="s">
        <v>75</v>
      </c>
      <c r="I145" s="20" t="s">
        <v>274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16">
        <v>11</v>
      </c>
      <c r="B146" s="17" t="s">
        <v>91</v>
      </c>
      <c r="C146" s="17">
        <v>5000</v>
      </c>
      <c r="D146" s="17">
        <v>5000</v>
      </c>
      <c r="E146" s="19" t="s">
        <v>71</v>
      </c>
      <c r="F146" s="18" t="s">
        <v>122</v>
      </c>
      <c r="G146" s="18" t="s">
        <v>122</v>
      </c>
      <c r="H146" s="65" t="s">
        <v>75</v>
      </c>
      <c r="I146" s="20" t="s">
        <v>275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16">
        <v>12</v>
      </c>
      <c r="B147" s="17" t="s">
        <v>92</v>
      </c>
      <c r="C147" s="17">
        <v>5000</v>
      </c>
      <c r="D147" s="17">
        <v>5000</v>
      </c>
      <c r="E147" s="19" t="s">
        <v>71</v>
      </c>
      <c r="F147" s="18" t="s">
        <v>123</v>
      </c>
      <c r="G147" s="18" t="s">
        <v>123</v>
      </c>
      <c r="H147" s="65" t="s">
        <v>75</v>
      </c>
      <c r="I147" s="20" t="s">
        <v>276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16">
        <v>13</v>
      </c>
      <c r="B148" s="17" t="s">
        <v>261</v>
      </c>
      <c r="C148" s="17">
        <v>2000</v>
      </c>
      <c r="D148" s="17">
        <v>2000</v>
      </c>
      <c r="E148" s="19" t="s">
        <v>71</v>
      </c>
      <c r="F148" s="18" t="s">
        <v>127</v>
      </c>
      <c r="G148" s="18" t="s">
        <v>127</v>
      </c>
      <c r="H148" s="65" t="s">
        <v>75</v>
      </c>
      <c r="I148" s="20" t="s">
        <v>279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16">
        <v>14</v>
      </c>
      <c r="B149" s="17" t="s">
        <v>277</v>
      </c>
      <c r="C149" s="17">
        <v>6200</v>
      </c>
      <c r="D149" s="17">
        <v>6200</v>
      </c>
      <c r="E149" s="19" t="s">
        <v>71</v>
      </c>
      <c r="F149" s="18" t="s">
        <v>169</v>
      </c>
      <c r="G149" s="18" t="s">
        <v>169</v>
      </c>
      <c r="H149" s="65" t="s">
        <v>75</v>
      </c>
      <c r="I149" s="20" t="s">
        <v>280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16">
        <v>15</v>
      </c>
      <c r="B150" s="17" t="s">
        <v>262</v>
      </c>
      <c r="C150" s="17">
        <v>12000</v>
      </c>
      <c r="D150" s="17">
        <v>12000</v>
      </c>
      <c r="E150" s="19" t="s">
        <v>71</v>
      </c>
      <c r="F150" s="18" t="s">
        <v>176</v>
      </c>
      <c r="G150" s="18" t="s">
        <v>176</v>
      </c>
      <c r="H150" s="65" t="s">
        <v>75</v>
      </c>
      <c r="I150" s="20" t="s">
        <v>281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16">
        <v>16</v>
      </c>
      <c r="B151" s="17" t="s">
        <v>278</v>
      </c>
      <c r="C151" s="17">
        <v>13000</v>
      </c>
      <c r="D151" s="17">
        <v>13000</v>
      </c>
      <c r="E151" s="19" t="s">
        <v>71</v>
      </c>
      <c r="F151" s="18" t="s">
        <v>175</v>
      </c>
      <c r="G151" s="18" t="s">
        <v>175</v>
      </c>
      <c r="H151" s="65" t="s">
        <v>75</v>
      </c>
      <c r="I151" s="20" t="s">
        <v>282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16">
        <v>17</v>
      </c>
      <c r="B152" s="17" t="s">
        <v>263</v>
      </c>
      <c r="C152" s="17">
        <v>1100</v>
      </c>
      <c r="D152" s="17">
        <v>1100</v>
      </c>
      <c r="E152" s="19" t="s">
        <v>71</v>
      </c>
      <c r="F152" s="18" t="s">
        <v>127</v>
      </c>
      <c r="G152" s="18" t="s">
        <v>127</v>
      </c>
      <c r="H152" s="65" t="s">
        <v>75</v>
      </c>
      <c r="I152" s="20" t="s">
        <v>283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s="64" customFormat="1" ht="23.25" customHeight="1">
      <c r="A153" s="16">
        <v>18</v>
      </c>
      <c r="B153" s="17" t="s">
        <v>459</v>
      </c>
      <c r="C153" s="17">
        <v>150000</v>
      </c>
      <c r="D153" s="66">
        <v>154053.76000000001</v>
      </c>
      <c r="E153" s="19" t="s">
        <v>71</v>
      </c>
      <c r="F153" s="18" t="s">
        <v>460</v>
      </c>
      <c r="G153" s="18" t="s">
        <v>460</v>
      </c>
      <c r="H153" s="65" t="s">
        <v>75</v>
      </c>
      <c r="I153" s="20" t="s">
        <v>461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s="64" customFormat="1" ht="23.25" customHeight="1">
      <c r="A154" s="16">
        <v>19</v>
      </c>
      <c r="B154" s="17" t="s">
        <v>446</v>
      </c>
      <c r="C154" s="67">
        <v>65000</v>
      </c>
      <c r="D154" s="66">
        <v>66033.36</v>
      </c>
      <c r="E154" s="19" t="s">
        <v>71</v>
      </c>
      <c r="F154" s="18" t="s">
        <v>462</v>
      </c>
      <c r="G154" s="18" t="s">
        <v>462</v>
      </c>
      <c r="H154" s="65" t="s">
        <v>75</v>
      </c>
      <c r="I154" s="20" t="s">
        <v>463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16">
        <v>20</v>
      </c>
      <c r="B155" s="17" t="s">
        <v>264</v>
      </c>
      <c r="C155" s="17">
        <v>12000</v>
      </c>
      <c r="D155" s="17">
        <v>12000</v>
      </c>
      <c r="E155" s="19" t="s">
        <v>71</v>
      </c>
      <c r="F155" s="18" t="s">
        <v>225</v>
      </c>
      <c r="G155" s="18" t="s">
        <v>225</v>
      </c>
      <c r="H155" s="65" t="s">
        <v>75</v>
      </c>
      <c r="I155" s="20" t="s">
        <v>284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16">
        <v>21</v>
      </c>
      <c r="B156" s="17" t="s">
        <v>98</v>
      </c>
      <c r="C156" s="17">
        <v>420</v>
      </c>
      <c r="D156" s="17">
        <v>420</v>
      </c>
      <c r="E156" s="19" t="s">
        <v>71</v>
      </c>
      <c r="F156" s="18" t="s">
        <v>102</v>
      </c>
      <c r="G156" s="18" t="s">
        <v>102</v>
      </c>
      <c r="H156" s="65" t="s">
        <v>75</v>
      </c>
      <c r="I156" s="20" t="s">
        <v>293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16">
        <v>22</v>
      </c>
      <c r="B157" s="17" t="s">
        <v>200</v>
      </c>
      <c r="C157" s="17">
        <v>50612.1</v>
      </c>
      <c r="D157" s="17">
        <v>50612.1</v>
      </c>
      <c r="E157" s="19" t="s">
        <v>71</v>
      </c>
      <c r="F157" s="18" t="s">
        <v>205</v>
      </c>
      <c r="G157" s="18" t="s">
        <v>205</v>
      </c>
      <c r="H157" s="65" t="s">
        <v>75</v>
      </c>
      <c r="I157" s="20" t="s">
        <v>292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16">
        <v>23</v>
      </c>
      <c r="B158" s="17" t="s">
        <v>285</v>
      </c>
      <c r="C158" s="17">
        <v>15000</v>
      </c>
      <c r="D158" s="17">
        <v>15000</v>
      </c>
      <c r="E158" s="19" t="s">
        <v>71</v>
      </c>
      <c r="F158" s="18" t="s">
        <v>289</v>
      </c>
      <c r="G158" s="18" t="s">
        <v>289</v>
      </c>
      <c r="H158" s="65" t="s">
        <v>75</v>
      </c>
      <c r="I158" s="20" t="s">
        <v>294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16">
        <v>24</v>
      </c>
      <c r="B159" s="17" t="s">
        <v>98</v>
      </c>
      <c r="C159" s="17">
        <v>2000</v>
      </c>
      <c r="D159" s="17">
        <v>2000</v>
      </c>
      <c r="E159" s="19" t="s">
        <v>71</v>
      </c>
      <c r="F159" s="18" t="s">
        <v>102</v>
      </c>
      <c r="G159" s="18" t="s">
        <v>102</v>
      </c>
      <c r="H159" s="65" t="s">
        <v>75</v>
      </c>
      <c r="I159" s="20" t="s">
        <v>295</v>
      </c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16">
        <v>25</v>
      </c>
      <c r="B160" s="17" t="s">
        <v>202</v>
      </c>
      <c r="C160" s="17">
        <v>4130</v>
      </c>
      <c r="D160" s="17">
        <v>4130</v>
      </c>
      <c r="E160" s="19" t="s">
        <v>71</v>
      </c>
      <c r="F160" s="18" t="s">
        <v>206</v>
      </c>
      <c r="G160" s="18" t="s">
        <v>206</v>
      </c>
      <c r="H160" s="65" t="s">
        <v>75</v>
      </c>
      <c r="I160" s="20" t="s">
        <v>296</v>
      </c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16">
        <v>26</v>
      </c>
      <c r="B161" s="17" t="s">
        <v>286</v>
      </c>
      <c r="C161" s="17">
        <v>29490</v>
      </c>
      <c r="D161" s="17">
        <v>29490</v>
      </c>
      <c r="E161" s="19" t="s">
        <v>71</v>
      </c>
      <c r="F161" s="18" t="s">
        <v>290</v>
      </c>
      <c r="G161" s="18" t="s">
        <v>290</v>
      </c>
      <c r="H161" s="65" t="s">
        <v>75</v>
      </c>
      <c r="I161" s="20" t="s">
        <v>297</v>
      </c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16">
        <v>27</v>
      </c>
      <c r="B162" s="17" t="s">
        <v>100</v>
      </c>
      <c r="C162" s="17">
        <v>10500</v>
      </c>
      <c r="D162" s="17">
        <v>10500</v>
      </c>
      <c r="E162" s="19" t="s">
        <v>71</v>
      </c>
      <c r="F162" s="18" t="s">
        <v>104</v>
      </c>
      <c r="G162" s="18" t="s">
        <v>104</v>
      </c>
      <c r="H162" s="65" t="s">
        <v>75</v>
      </c>
      <c r="I162" s="20" t="s">
        <v>298</v>
      </c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16">
        <v>28</v>
      </c>
      <c r="B163" s="17" t="s">
        <v>291</v>
      </c>
      <c r="C163" s="17">
        <v>51600</v>
      </c>
      <c r="D163" s="17">
        <v>51600</v>
      </c>
      <c r="E163" s="19" t="s">
        <v>71</v>
      </c>
      <c r="F163" s="18" t="s">
        <v>289</v>
      </c>
      <c r="G163" s="18" t="s">
        <v>289</v>
      </c>
      <c r="H163" s="65" t="s">
        <v>75</v>
      </c>
      <c r="I163" s="20" t="s">
        <v>299</v>
      </c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16">
        <v>29</v>
      </c>
      <c r="B164" s="17" t="s">
        <v>202</v>
      </c>
      <c r="C164" s="17">
        <v>2230</v>
      </c>
      <c r="D164" s="17">
        <v>2230</v>
      </c>
      <c r="E164" s="19" t="s">
        <v>71</v>
      </c>
      <c r="F164" s="18" t="s">
        <v>206</v>
      </c>
      <c r="G164" s="18" t="s">
        <v>206</v>
      </c>
      <c r="H164" s="65" t="s">
        <v>75</v>
      </c>
      <c r="I164" s="20" t="s">
        <v>300</v>
      </c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16">
        <v>30</v>
      </c>
      <c r="B165" s="17" t="s">
        <v>287</v>
      </c>
      <c r="C165" s="17">
        <v>80000</v>
      </c>
      <c r="D165" s="17">
        <v>80000</v>
      </c>
      <c r="E165" s="19" t="s">
        <v>71</v>
      </c>
      <c r="F165" s="18" t="s">
        <v>289</v>
      </c>
      <c r="G165" s="18" t="s">
        <v>289</v>
      </c>
      <c r="H165" s="65" t="s">
        <v>75</v>
      </c>
      <c r="I165" s="20" t="s">
        <v>301</v>
      </c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16">
        <v>31</v>
      </c>
      <c r="B166" s="17" t="s">
        <v>288</v>
      </c>
      <c r="C166" s="17">
        <v>8600</v>
      </c>
      <c r="D166" s="17">
        <v>8600</v>
      </c>
      <c r="E166" s="19" t="s">
        <v>71</v>
      </c>
      <c r="F166" s="18" t="s">
        <v>178</v>
      </c>
      <c r="G166" s="18" t="s">
        <v>178</v>
      </c>
      <c r="H166" s="68" t="s">
        <v>75</v>
      </c>
      <c r="I166" s="20" t="s">
        <v>302</v>
      </c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61"/>
      <c r="B169" s="2"/>
      <c r="C169" s="2"/>
      <c r="D169" s="3"/>
      <c r="E169" s="61"/>
      <c r="F169" s="3"/>
      <c r="G169" s="3"/>
      <c r="H169" s="4"/>
      <c r="I169" s="5" t="s">
        <v>0</v>
      </c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73" t="s">
        <v>303</v>
      </c>
      <c r="B170" s="74"/>
      <c r="C170" s="74"/>
      <c r="D170" s="74"/>
      <c r="E170" s="74"/>
      <c r="F170" s="74"/>
      <c r="G170" s="74"/>
      <c r="H170" s="74"/>
      <c r="I170" s="74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73" t="s">
        <v>68</v>
      </c>
      <c r="B171" s="74"/>
      <c r="C171" s="74"/>
      <c r="D171" s="74"/>
      <c r="E171" s="74"/>
      <c r="F171" s="74"/>
      <c r="G171" s="74"/>
      <c r="H171" s="74"/>
      <c r="I171" s="74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75" t="s">
        <v>820</v>
      </c>
      <c r="B172" s="76"/>
      <c r="C172" s="76"/>
      <c r="D172" s="76"/>
      <c r="E172" s="76"/>
      <c r="F172" s="76"/>
      <c r="G172" s="76"/>
      <c r="H172" s="76"/>
      <c r="I172" s="7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7" t="s">
        <v>1</v>
      </c>
      <c r="B173" s="7" t="s">
        <v>2</v>
      </c>
      <c r="C173" s="7" t="s">
        <v>3</v>
      </c>
      <c r="D173" s="8" t="s">
        <v>4</v>
      </c>
      <c r="E173" s="7" t="s">
        <v>5</v>
      </c>
      <c r="F173" s="9" t="s">
        <v>6</v>
      </c>
      <c r="G173" s="9" t="s">
        <v>7</v>
      </c>
      <c r="H173" s="7" t="s">
        <v>8</v>
      </c>
      <c r="I173" s="10" t="s">
        <v>9</v>
      </c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11"/>
      <c r="B174" s="11"/>
      <c r="C174" s="11" t="s">
        <v>10</v>
      </c>
      <c r="D174" s="12" t="s">
        <v>11</v>
      </c>
      <c r="E174" s="11"/>
      <c r="F174" s="12" t="s">
        <v>12</v>
      </c>
      <c r="G174" s="12" t="s">
        <v>13</v>
      </c>
      <c r="H174" s="11" t="s">
        <v>14</v>
      </c>
      <c r="I174" s="13" t="s">
        <v>15</v>
      </c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14" t="s">
        <v>16</v>
      </c>
      <c r="B175" s="14" t="s">
        <v>17</v>
      </c>
      <c r="C175" s="15" t="s">
        <v>18</v>
      </c>
      <c r="D175" s="15" t="s">
        <v>19</v>
      </c>
      <c r="E175" s="15" t="s">
        <v>20</v>
      </c>
      <c r="F175" s="15" t="s">
        <v>21</v>
      </c>
      <c r="G175" s="15" t="s">
        <v>22</v>
      </c>
      <c r="H175" s="15" t="s">
        <v>23</v>
      </c>
      <c r="I175" s="14" t="s">
        <v>24</v>
      </c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16">
        <v>1</v>
      </c>
      <c r="B176" s="17" t="s">
        <v>70</v>
      </c>
      <c r="C176" s="17">
        <v>11400</v>
      </c>
      <c r="D176" s="17">
        <v>11400</v>
      </c>
      <c r="E176" s="19" t="s">
        <v>71</v>
      </c>
      <c r="F176" s="18" t="s">
        <v>72</v>
      </c>
      <c r="G176" s="18" t="s">
        <v>72</v>
      </c>
      <c r="H176" s="65" t="s">
        <v>75</v>
      </c>
      <c r="I176" s="20" t="s">
        <v>304</v>
      </c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16">
        <v>2</v>
      </c>
      <c r="B177" s="17" t="s">
        <v>73</v>
      </c>
      <c r="C177" s="17">
        <v>8000</v>
      </c>
      <c r="D177" s="17">
        <v>8000</v>
      </c>
      <c r="E177" s="19" t="s">
        <v>71</v>
      </c>
      <c r="F177" s="18" t="s">
        <v>74</v>
      </c>
      <c r="G177" s="18" t="s">
        <v>74</v>
      </c>
      <c r="H177" s="65" t="s">
        <v>75</v>
      </c>
      <c r="I177" s="20" t="s">
        <v>305</v>
      </c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16">
        <v>3</v>
      </c>
      <c r="B178" s="17" t="s">
        <v>77</v>
      </c>
      <c r="C178" s="17">
        <v>7000</v>
      </c>
      <c r="D178" s="17">
        <v>7000</v>
      </c>
      <c r="E178" s="19" t="s">
        <v>71</v>
      </c>
      <c r="F178" s="18" t="s">
        <v>78</v>
      </c>
      <c r="G178" s="18" t="s">
        <v>78</v>
      </c>
      <c r="H178" s="65" t="s">
        <v>75</v>
      </c>
      <c r="I178" s="20" t="s">
        <v>306</v>
      </c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16">
        <v>4</v>
      </c>
      <c r="B179" s="17" t="s">
        <v>81</v>
      </c>
      <c r="C179" s="17">
        <v>8000</v>
      </c>
      <c r="D179" s="17">
        <v>8000</v>
      </c>
      <c r="E179" s="19" t="s">
        <v>71</v>
      </c>
      <c r="F179" s="18" t="s">
        <v>82</v>
      </c>
      <c r="G179" s="18" t="s">
        <v>82</v>
      </c>
      <c r="H179" s="65" t="s">
        <v>75</v>
      </c>
      <c r="I179" s="20" t="s">
        <v>307</v>
      </c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16">
        <v>5</v>
      </c>
      <c r="B180" s="17" t="s">
        <v>86</v>
      </c>
      <c r="C180" s="17">
        <v>8000</v>
      </c>
      <c r="D180" s="17">
        <v>8000</v>
      </c>
      <c r="E180" s="19" t="s">
        <v>71</v>
      </c>
      <c r="F180" s="18" t="s">
        <v>116</v>
      </c>
      <c r="G180" s="18" t="s">
        <v>116</v>
      </c>
      <c r="H180" s="65" t="s">
        <v>75</v>
      </c>
      <c r="I180" s="20" t="s">
        <v>308</v>
      </c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16">
        <v>6</v>
      </c>
      <c r="B181" s="17" t="s">
        <v>86</v>
      </c>
      <c r="C181" s="17">
        <v>8000</v>
      </c>
      <c r="D181" s="17">
        <v>8000</v>
      </c>
      <c r="E181" s="19" t="s">
        <v>71</v>
      </c>
      <c r="F181" s="18" t="s">
        <v>117</v>
      </c>
      <c r="G181" s="18" t="s">
        <v>117</v>
      </c>
      <c r="H181" s="65" t="s">
        <v>75</v>
      </c>
      <c r="I181" s="20" t="s">
        <v>309</v>
      </c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16">
        <v>7</v>
      </c>
      <c r="B182" s="17" t="s">
        <v>87</v>
      </c>
      <c r="C182" s="17">
        <v>5000</v>
      </c>
      <c r="D182" s="17">
        <v>5000</v>
      </c>
      <c r="E182" s="19" t="s">
        <v>71</v>
      </c>
      <c r="F182" s="18" t="s">
        <v>118</v>
      </c>
      <c r="G182" s="18" t="s">
        <v>118</v>
      </c>
      <c r="H182" s="65" t="s">
        <v>75</v>
      </c>
      <c r="I182" s="20" t="s">
        <v>310</v>
      </c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16">
        <v>8</v>
      </c>
      <c r="B183" s="17" t="s">
        <v>88</v>
      </c>
      <c r="C183" s="17">
        <v>5000</v>
      </c>
      <c r="D183" s="17">
        <v>5000</v>
      </c>
      <c r="E183" s="19" t="s">
        <v>71</v>
      </c>
      <c r="F183" s="18" t="s">
        <v>119</v>
      </c>
      <c r="G183" s="18" t="s">
        <v>119</v>
      </c>
      <c r="H183" s="65" t="s">
        <v>75</v>
      </c>
      <c r="I183" s="20" t="s">
        <v>311</v>
      </c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16">
        <v>9</v>
      </c>
      <c r="B184" s="17" t="s">
        <v>89</v>
      </c>
      <c r="C184" s="17">
        <v>10000</v>
      </c>
      <c r="D184" s="17">
        <v>10000</v>
      </c>
      <c r="E184" s="19" t="s">
        <v>71</v>
      </c>
      <c r="F184" s="18" t="s">
        <v>120</v>
      </c>
      <c r="G184" s="18" t="s">
        <v>120</v>
      </c>
      <c r="H184" s="65" t="s">
        <v>75</v>
      </c>
      <c r="I184" s="20" t="s">
        <v>312</v>
      </c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16">
        <v>10</v>
      </c>
      <c r="B185" s="17" t="s">
        <v>90</v>
      </c>
      <c r="C185" s="17">
        <v>5000</v>
      </c>
      <c r="D185" s="17">
        <v>5000</v>
      </c>
      <c r="E185" s="19" t="s">
        <v>71</v>
      </c>
      <c r="F185" s="18" t="s">
        <v>224</v>
      </c>
      <c r="G185" s="18" t="s">
        <v>224</v>
      </c>
      <c r="H185" s="65" t="s">
        <v>75</v>
      </c>
      <c r="I185" s="20" t="s">
        <v>313</v>
      </c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16">
        <v>11</v>
      </c>
      <c r="B186" s="17" t="s">
        <v>91</v>
      </c>
      <c r="C186" s="17">
        <v>5000</v>
      </c>
      <c r="D186" s="17">
        <v>5000</v>
      </c>
      <c r="E186" s="19" t="s">
        <v>71</v>
      </c>
      <c r="F186" s="18" t="s">
        <v>122</v>
      </c>
      <c r="G186" s="18" t="s">
        <v>122</v>
      </c>
      <c r="H186" s="65" t="s">
        <v>75</v>
      </c>
      <c r="I186" s="20" t="s">
        <v>314</v>
      </c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16">
        <v>12</v>
      </c>
      <c r="B187" s="17" t="s">
        <v>92</v>
      </c>
      <c r="C187" s="17">
        <v>5000</v>
      </c>
      <c r="D187" s="17">
        <v>5000</v>
      </c>
      <c r="E187" s="19" t="s">
        <v>71</v>
      </c>
      <c r="F187" s="18" t="s">
        <v>123</v>
      </c>
      <c r="G187" s="18" t="s">
        <v>123</v>
      </c>
      <c r="H187" s="65" t="s">
        <v>75</v>
      </c>
      <c r="I187" s="20" t="s">
        <v>315</v>
      </c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16">
        <v>13</v>
      </c>
      <c r="B188" s="17" t="s">
        <v>223</v>
      </c>
      <c r="C188" s="17">
        <v>2000</v>
      </c>
      <c r="D188" s="17">
        <v>2000</v>
      </c>
      <c r="E188" s="19" t="s">
        <v>71</v>
      </c>
      <c r="F188" s="18" t="s">
        <v>127</v>
      </c>
      <c r="G188" s="18" t="s">
        <v>127</v>
      </c>
      <c r="H188" s="65" t="s">
        <v>75</v>
      </c>
      <c r="I188" s="20" t="s">
        <v>323</v>
      </c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16">
        <v>14</v>
      </c>
      <c r="B189" s="17" t="s">
        <v>316</v>
      </c>
      <c r="C189" s="17">
        <v>11950</v>
      </c>
      <c r="D189" s="17">
        <v>11950</v>
      </c>
      <c r="E189" s="19" t="s">
        <v>71</v>
      </c>
      <c r="F189" s="18" t="s">
        <v>319</v>
      </c>
      <c r="G189" s="18" t="s">
        <v>319</v>
      </c>
      <c r="H189" s="65" t="s">
        <v>75</v>
      </c>
      <c r="I189" s="20" t="s">
        <v>324</v>
      </c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16">
        <v>15</v>
      </c>
      <c r="B190" s="17" t="s">
        <v>317</v>
      </c>
      <c r="C190" s="17">
        <v>1650</v>
      </c>
      <c r="D190" s="17">
        <v>1650</v>
      </c>
      <c r="E190" s="19" t="s">
        <v>71</v>
      </c>
      <c r="F190" s="18" t="s">
        <v>320</v>
      </c>
      <c r="G190" s="18" t="s">
        <v>320</v>
      </c>
      <c r="H190" s="65" t="s">
        <v>75</v>
      </c>
      <c r="I190" s="20" t="s">
        <v>325</v>
      </c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16">
        <v>16</v>
      </c>
      <c r="B191" s="17" t="s">
        <v>318</v>
      </c>
      <c r="C191" s="17">
        <v>5280</v>
      </c>
      <c r="D191" s="17">
        <v>5280</v>
      </c>
      <c r="E191" s="19" t="s">
        <v>71</v>
      </c>
      <c r="F191" s="18" t="s">
        <v>178</v>
      </c>
      <c r="G191" s="18" t="s">
        <v>178</v>
      </c>
      <c r="H191" s="65" t="s">
        <v>75</v>
      </c>
      <c r="I191" s="20" t="s">
        <v>326</v>
      </c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16">
        <v>17</v>
      </c>
      <c r="B192" s="17" t="s">
        <v>262</v>
      </c>
      <c r="C192" s="17">
        <v>15000</v>
      </c>
      <c r="D192" s="17">
        <v>15000</v>
      </c>
      <c r="E192" s="19" t="s">
        <v>71</v>
      </c>
      <c r="F192" s="18" t="s">
        <v>321</v>
      </c>
      <c r="G192" s="18" t="s">
        <v>321</v>
      </c>
      <c r="H192" s="65" t="s">
        <v>75</v>
      </c>
      <c r="I192" s="20" t="s">
        <v>327</v>
      </c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16">
        <v>18</v>
      </c>
      <c r="B193" s="17" t="s">
        <v>161</v>
      </c>
      <c r="C193" s="17">
        <v>24000</v>
      </c>
      <c r="D193" s="17">
        <v>24000</v>
      </c>
      <c r="E193" s="19" t="s">
        <v>71</v>
      </c>
      <c r="F193" s="18" t="s">
        <v>322</v>
      </c>
      <c r="G193" s="18" t="s">
        <v>322</v>
      </c>
      <c r="H193" s="65" t="s">
        <v>75</v>
      </c>
      <c r="I193" s="20" t="s">
        <v>328</v>
      </c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16">
        <v>19</v>
      </c>
      <c r="B194" s="17" t="s">
        <v>98</v>
      </c>
      <c r="C194" s="17">
        <v>420</v>
      </c>
      <c r="D194" s="17">
        <v>420</v>
      </c>
      <c r="E194" s="19" t="s">
        <v>71</v>
      </c>
      <c r="F194" s="18" t="s">
        <v>102</v>
      </c>
      <c r="G194" s="18" t="s">
        <v>102</v>
      </c>
      <c r="H194" s="65" t="s">
        <v>75</v>
      </c>
      <c r="I194" s="20" t="s">
        <v>331</v>
      </c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16">
        <v>20</v>
      </c>
      <c r="B195" s="17" t="s">
        <v>200</v>
      </c>
      <c r="C195" s="17">
        <v>43710.45</v>
      </c>
      <c r="D195" s="17">
        <v>43710.45</v>
      </c>
      <c r="E195" s="19" t="s">
        <v>71</v>
      </c>
      <c r="F195" s="18" t="s">
        <v>205</v>
      </c>
      <c r="G195" s="18" t="s">
        <v>205</v>
      </c>
      <c r="H195" s="65" t="s">
        <v>75</v>
      </c>
      <c r="I195" s="20" t="s">
        <v>332</v>
      </c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16">
        <v>21</v>
      </c>
      <c r="B196" s="17" t="s">
        <v>202</v>
      </c>
      <c r="C196" s="17">
        <v>9720</v>
      </c>
      <c r="D196" s="17">
        <v>9720</v>
      </c>
      <c r="E196" s="19" t="s">
        <v>71</v>
      </c>
      <c r="F196" s="18" t="s">
        <v>206</v>
      </c>
      <c r="G196" s="18" t="s">
        <v>206</v>
      </c>
      <c r="H196" s="65" t="s">
        <v>75</v>
      </c>
      <c r="I196" s="20" t="s">
        <v>333</v>
      </c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s="64" customFormat="1" ht="23.25" customHeight="1">
      <c r="A197" s="16">
        <v>22</v>
      </c>
      <c r="B197" s="17" t="s">
        <v>464</v>
      </c>
      <c r="C197" s="67">
        <v>2870000</v>
      </c>
      <c r="D197" s="66">
        <v>3040240.7</v>
      </c>
      <c r="E197" s="19" t="s">
        <v>465</v>
      </c>
      <c r="F197" s="18" t="s">
        <v>466</v>
      </c>
      <c r="G197" s="18" t="s">
        <v>466</v>
      </c>
      <c r="H197" s="65" t="s">
        <v>75</v>
      </c>
      <c r="I197" s="20" t="s">
        <v>467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s="64" customFormat="1" ht="23.25" customHeight="1">
      <c r="A198" s="16"/>
      <c r="B198" s="17"/>
      <c r="C198" s="17"/>
      <c r="D198" s="17"/>
      <c r="E198" s="19"/>
      <c r="F198" s="18">
        <v>2099000</v>
      </c>
      <c r="G198" s="18">
        <v>2099000</v>
      </c>
      <c r="H198" s="65"/>
      <c r="I198" s="20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16">
        <v>23</v>
      </c>
      <c r="B199" s="17" t="s">
        <v>329</v>
      </c>
      <c r="C199" s="17">
        <v>4115</v>
      </c>
      <c r="D199" s="17">
        <v>4115</v>
      </c>
      <c r="E199" s="19" t="s">
        <v>71</v>
      </c>
      <c r="F199" s="18" t="s">
        <v>289</v>
      </c>
      <c r="G199" s="18" t="s">
        <v>289</v>
      </c>
      <c r="H199" s="65" t="s">
        <v>75</v>
      </c>
      <c r="I199" s="20" t="s">
        <v>334</v>
      </c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16">
        <v>24</v>
      </c>
      <c r="B200" s="17" t="s">
        <v>202</v>
      </c>
      <c r="C200" s="17">
        <v>17305</v>
      </c>
      <c r="D200" s="17">
        <v>17305</v>
      </c>
      <c r="E200" s="19" t="s">
        <v>71</v>
      </c>
      <c r="F200" s="18" t="s">
        <v>206</v>
      </c>
      <c r="G200" s="18" t="s">
        <v>206</v>
      </c>
      <c r="H200" s="65" t="s">
        <v>75</v>
      </c>
      <c r="I200" s="20" t="s">
        <v>335</v>
      </c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16">
        <v>25</v>
      </c>
      <c r="B201" s="17" t="s">
        <v>288</v>
      </c>
      <c r="C201" s="17">
        <v>6400</v>
      </c>
      <c r="D201" s="17">
        <v>6400</v>
      </c>
      <c r="E201" s="19" t="s">
        <v>71</v>
      </c>
      <c r="F201" s="18" t="s">
        <v>178</v>
      </c>
      <c r="G201" s="18" t="s">
        <v>178</v>
      </c>
      <c r="H201" s="65" t="s">
        <v>75</v>
      </c>
      <c r="I201" s="20" t="s">
        <v>336</v>
      </c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16">
        <v>26</v>
      </c>
      <c r="B202" s="17" t="s">
        <v>288</v>
      </c>
      <c r="C202" s="17">
        <v>120</v>
      </c>
      <c r="D202" s="17">
        <v>120</v>
      </c>
      <c r="E202" s="19" t="s">
        <v>71</v>
      </c>
      <c r="F202" s="18" t="s">
        <v>319</v>
      </c>
      <c r="G202" s="18" t="s">
        <v>319</v>
      </c>
      <c r="H202" s="65" t="s">
        <v>75</v>
      </c>
      <c r="I202" s="20" t="s">
        <v>337</v>
      </c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s="64" customFormat="1" ht="23.25" customHeight="1">
      <c r="A203" s="16">
        <v>27</v>
      </c>
      <c r="B203" s="17" t="s">
        <v>468</v>
      </c>
      <c r="C203" s="17">
        <v>500000</v>
      </c>
      <c r="D203" s="66">
        <v>512154.92</v>
      </c>
      <c r="E203" s="19" t="s">
        <v>71</v>
      </c>
      <c r="F203" s="18" t="s">
        <v>469</v>
      </c>
      <c r="G203" s="18" t="s">
        <v>469</v>
      </c>
      <c r="H203" s="65" t="s">
        <v>75</v>
      </c>
      <c r="I203" s="20" t="s">
        <v>470</v>
      </c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16">
        <v>28</v>
      </c>
      <c r="B204" s="17" t="s">
        <v>330</v>
      </c>
      <c r="C204" s="17">
        <v>10000</v>
      </c>
      <c r="D204" s="17">
        <v>10000</v>
      </c>
      <c r="E204" s="19" t="s">
        <v>71</v>
      </c>
      <c r="F204" s="18" t="s">
        <v>105</v>
      </c>
      <c r="G204" s="18" t="s">
        <v>105</v>
      </c>
      <c r="H204" s="68" t="s">
        <v>75</v>
      </c>
      <c r="I204" s="20" t="s">
        <v>338</v>
      </c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61"/>
      <c r="B207" s="2"/>
      <c r="C207" s="2"/>
      <c r="D207" s="3"/>
      <c r="E207" s="61"/>
      <c r="F207" s="3"/>
      <c r="G207" s="3"/>
      <c r="H207" s="4"/>
      <c r="I207" s="5" t="s">
        <v>0</v>
      </c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73" t="s">
        <v>339</v>
      </c>
      <c r="B208" s="74"/>
      <c r="C208" s="74"/>
      <c r="D208" s="74"/>
      <c r="E208" s="74"/>
      <c r="F208" s="74"/>
      <c r="G208" s="74"/>
      <c r="H208" s="74"/>
      <c r="I208" s="74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73" t="s">
        <v>68</v>
      </c>
      <c r="B209" s="74"/>
      <c r="C209" s="74"/>
      <c r="D209" s="74"/>
      <c r="E209" s="74"/>
      <c r="F209" s="74"/>
      <c r="G209" s="74"/>
      <c r="H209" s="74"/>
      <c r="I209" s="74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75" t="s">
        <v>821</v>
      </c>
      <c r="B210" s="76"/>
      <c r="C210" s="76"/>
      <c r="D210" s="76"/>
      <c r="E210" s="76"/>
      <c r="F210" s="76"/>
      <c r="G210" s="76"/>
      <c r="H210" s="76"/>
      <c r="I210" s="7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7" t="s">
        <v>1</v>
      </c>
      <c r="B211" s="7" t="s">
        <v>2</v>
      </c>
      <c r="C211" s="7" t="s">
        <v>3</v>
      </c>
      <c r="D211" s="8" t="s">
        <v>4</v>
      </c>
      <c r="E211" s="7" t="s">
        <v>5</v>
      </c>
      <c r="F211" s="9" t="s">
        <v>6</v>
      </c>
      <c r="G211" s="9" t="s">
        <v>7</v>
      </c>
      <c r="H211" s="7" t="s">
        <v>8</v>
      </c>
      <c r="I211" s="10" t="s">
        <v>9</v>
      </c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11"/>
      <c r="B212" s="11"/>
      <c r="C212" s="11" t="s">
        <v>10</v>
      </c>
      <c r="D212" s="12" t="s">
        <v>11</v>
      </c>
      <c r="E212" s="11"/>
      <c r="F212" s="12" t="s">
        <v>12</v>
      </c>
      <c r="G212" s="12" t="s">
        <v>13</v>
      </c>
      <c r="H212" s="11" t="s">
        <v>14</v>
      </c>
      <c r="I212" s="13" t="s">
        <v>15</v>
      </c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14" t="s">
        <v>16</v>
      </c>
      <c r="B213" s="14" t="s">
        <v>17</v>
      </c>
      <c r="C213" s="15" t="s">
        <v>18</v>
      </c>
      <c r="D213" s="15" t="s">
        <v>19</v>
      </c>
      <c r="E213" s="15" t="s">
        <v>20</v>
      </c>
      <c r="F213" s="15" t="s">
        <v>21</v>
      </c>
      <c r="G213" s="15" t="s">
        <v>22</v>
      </c>
      <c r="H213" s="15" t="s">
        <v>23</v>
      </c>
      <c r="I213" s="14" t="s">
        <v>24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16">
        <v>1</v>
      </c>
      <c r="B214" s="17" t="s">
        <v>70</v>
      </c>
      <c r="C214" s="17">
        <v>10800</v>
      </c>
      <c r="D214" s="17">
        <v>10800</v>
      </c>
      <c r="E214" s="19" t="s">
        <v>71</v>
      </c>
      <c r="F214" s="18" t="s">
        <v>72</v>
      </c>
      <c r="G214" s="18" t="s">
        <v>72</v>
      </c>
      <c r="H214" s="65" t="s">
        <v>75</v>
      </c>
      <c r="I214" s="20" t="s">
        <v>340</v>
      </c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16">
        <v>2</v>
      </c>
      <c r="B215" s="17" t="s">
        <v>73</v>
      </c>
      <c r="C215" s="17">
        <v>8000</v>
      </c>
      <c r="D215" s="17">
        <v>8000</v>
      </c>
      <c r="E215" s="19" t="s">
        <v>71</v>
      </c>
      <c r="F215" s="18" t="s">
        <v>74</v>
      </c>
      <c r="G215" s="18" t="s">
        <v>74</v>
      </c>
      <c r="H215" s="65" t="s">
        <v>75</v>
      </c>
      <c r="I215" s="20" t="s">
        <v>341</v>
      </c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16">
        <v>3</v>
      </c>
      <c r="B216" s="17" t="s">
        <v>77</v>
      </c>
      <c r="C216" s="17">
        <v>7000</v>
      </c>
      <c r="D216" s="17">
        <v>7000</v>
      </c>
      <c r="E216" s="19" t="s">
        <v>71</v>
      </c>
      <c r="F216" s="18" t="s">
        <v>78</v>
      </c>
      <c r="G216" s="18" t="s">
        <v>78</v>
      </c>
      <c r="H216" s="65" t="s">
        <v>75</v>
      </c>
      <c r="I216" s="20" t="s">
        <v>342</v>
      </c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16">
        <v>4</v>
      </c>
      <c r="B217" s="17" t="s">
        <v>81</v>
      </c>
      <c r="C217" s="17">
        <v>8000</v>
      </c>
      <c r="D217" s="17">
        <v>8000</v>
      </c>
      <c r="E217" s="19" t="s">
        <v>71</v>
      </c>
      <c r="F217" s="18" t="s">
        <v>82</v>
      </c>
      <c r="G217" s="18" t="s">
        <v>82</v>
      </c>
      <c r="H217" s="65" t="s">
        <v>75</v>
      </c>
      <c r="I217" s="20" t="s">
        <v>343</v>
      </c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16">
        <v>5</v>
      </c>
      <c r="B218" s="17" t="s">
        <v>86</v>
      </c>
      <c r="C218" s="17">
        <v>8000</v>
      </c>
      <c r="D218" s="17">
        <v>8000</v>
      </c>
      <c r="E218" s="19" t="s">
        <v>71</v>
      </c>
      <c r="F218" s="18" t="s">
        <v>116</v>
      </c>
      <c r="G218" s="18" t="s">
        <v>116</v>
      </c>
      <c r="H218" s="65" t="s">
        <v>75</v>
      </c>
      <c r="I218" s="20" t="s">
        <v>344</v>
      </c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16">
        <v>6</v>
      </c>
      <c r="B219" s="17" t="s">
        <v>86</v>
      </c>
      <c r="C219" s="17">
        <v>8000</v>
      </c>
      <c r="D219" s="17">
        <v>8000</v>
      </c>
      <c r="E219" s="19" t="s">
        <v>71</v>
      </c>
      <c r="F219" s="18" t="s">
        <v>117</v>
      </c>
      <c r="G219" s="18" t="s">
        <v>117</v>
      </c>
      <c r="H219" s="65" t="s">
        <v>75</v>
      </c>
      <c r="I219" s="20" t="s">
        <v>345</v>
      </c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16">
        <v>7</v>
      </c>
      <c r="B220" s="17" t="s">
        <v>87</v>
      </c>
      <c r="C220" s="17">
        <v>5000</v>
      </c>
      <c r="D220" s="17">
        <v>5000</v>
      </c>
      <c r="E220" s="19" t="s">
        <v>71</v>
      </c>
      <c r="F220" s="18" t="s">
        <v>118</v>
      </c>
      <c r="G220" s="18" t="s">
        <v>118</v>
      </c>
      <c r="H220" s="65" t="s">
        <v>75</v>
      </c>
      <c r="I220" s="20" t="s">
        <v>346</v>
      </c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16">
        <v>8</v>
      </c>
      <c r="B221" s="17" t="s">
        <v>88</v>
      </c>
      <c r="C221" s="17">
        <v>5000</v>
      </c>
      <c r="D221" s="17">
        <v>5000</v>
      </c>
      <c r="E221" s="19" t="s">
        <v>71</v>
      </c>
      <c r="F221" s="18" t="s">
        <v>119</v>
      </c>
      <c r="G221" s="18" t="s">
        <v>119</v>
      </c>
      <c r="H221" s="65" t="s">
        <v>75</v>
      </c>
      <c r="I221" s="20" t="s">
        <v>347</v>
      </c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16">
        <v>9</v>
      </c>
      <c r="B222" s="17" t="s">
        <v>89</v>
      </c>
      <c r="C222" s="17">
        <v>10000</v>
      </c>
      <c r="D222" s="17">
        <v>10000</v>
      </c>
      <c r="E222" s="19" t="s">
        <v>71</v>
      </c>
      <c r="F222" s="18" t="s">
        <v>120</v>
      </c>
      <c r="G222" s="18" t="s">
        <v>120</v>
      </c>
      <c r="H222" s="65" t="s">
        <v>75</v>
      </c>
      <c r="I222" s="20" t="s">
        <v>348</v>
      </c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16">
        <v>10</v>
      </c>
      <c r="B223" s="17" t="s">
        <v>90</v>
      </c>
      <c r="C223" s="17">
        <v>5000</v>
      </c>
      <c r="D223" s="17">
        <v>5000</v>
      </c>
      <c r="E223" s="19" t="s">
        <v>71</v>
      </c>
      <c r="F223" s="18" t="s">
        <v>224</v>
      </c>
      <c r="G223" s="18" t="s">
        <v>224</v>
      </c>
      <c r="H223" s="65" t="s">
        <v>75</v>
      </c>
      <c r="I223" s="20" t="s">
        <v>349</v>
      </c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16">
        <v>11</v>
      </c>
      <c r="B224" s="17" t="s">
        <v>91</v>
      </c>
      <c r="C224" s="17">
        <v>5000</v>
      </c>
      <c r="D224" s="17">
        <v>5000</v>
      </c>
      <c r="E224" s="19" t="s">
        <v>71</v>
      </c>
      <c r="F224" s="18" t="s">
        <v>122</v>
      </c>
      <c r="G224" s="18" t="s">
        <v>122</v>
      </c>
      <c r="H224" s="65" t="s">
        <v>75</v>
      </c>
      <c r="I224" s="20" t="s">
        <v>350</v>
      </c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16">
        <v>12</v>
      </c>
      <c r="B225" s="17" t="s">
        <v>92</v>
      </c>
      <c r="C225" s="17">
        <v>5000</v>
      </c>
      <c r="D225" s="17">
        <v>5000</v>
      </c>
      <c r="E225" s="19" t="s">
        <v>71</v>
      </c>
      <c r="F225" s="18" t="s">
        <v>123</v>
      </c>
      <c r="G225" s="18" t="s">
        <v>123</v>
      </c>
      <c r="H225" s="65" t="s">
        <v>75</v>
      </c>
      <c r="I225" s="20" t="s">
        <v>351</v>
      </c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16">
        <v>13</v>
      </c>
      <c r="B226" s="17" t="s">
        <v>96</v>
      </c>
      <c r="C226" s="17">
        <v>506</v>
      </c>
      <c r="D226" s="17">
        <v>506</v>
      </c>
      <c r="E226" s="19" t="s">
        <v>71</v>
      </c>
      <c r="F226" s="18" t="s">
        <v>126</v>
      </c>
      <c r="G226" s="18" t="s">
        <v>126</v>
      </c>
      <c r="H226" s="65" t="s">
        <v>75</v>
      </c>
      <c r="I226" s="20" t="s">
        <v>353</v>
      </c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16">
        <v>14</v>
      </c>
      <c r="B227" s="17" t="s">
        <v>352</v>
      </c>
      <c r="C227" s="17">
        <v>26000</v>
      </c>
      <c r="D227" s="17">
        <v>26000</v>
      </c>
      <c r="E227" s="19" t="s">
        <v>71</v>
      </c>
      <c r="F227" s="18" t="s">
        <v>225</v>
      </c>
      <c r="G227" s="18" t="s">
        <v>225</v>
      </c>
      <c r="H227" s="65" t="s">
        <v>75</v>
      </c>
      <c r="I227" s="20" t="s">
        <v>354</v>
      </c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16">
        <v>15</v>
      </c>
      <c r="B228" s="17" t="s">
        <v>98</v>
      </c>
      <c r="C228" s="17">
        <v>420</v>
      </c>
      <c r="D228" s="17">
        <v>420</v>
      </c>
      <c r="E228" s="19" t="s">
        <v>71</v>
      </c>
      <c r="F228" s="18" t="s">
        <v>102</v>
      </c>
      <c r="G228" s="18" t="s">
        <v>102</v>
      </c>
      <c r="H228" s="65" t="s">
        <v>75</v>
      </c>
      <c r="I228" s="20" t="s">
        <v>361</v>
      </c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16">
        <v>16</v>
      </c>
      <c r="B229" s="17" t="s">
        <v>200</v>
      </c>
      <c r="C229" s="17">
        <v>48311.55</v>
      </c>
      <c r="D229" s="17">
        <v>48311.55</v>
      </c>
      <c r="E229" s="19" t="s">
        <v>71</v>
      </c>
      <c r="F229" s="18" t="s">
        <v>205</v>
      </c>
      <c r="G229" s="18" t="s">
        <v>205</v>
      </c>
      <c r="H229" s="65" t="s">
        <v>75</v>
      </c>
      <c r="I229" s="20" t="s">
        <v>362</v>
      </c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16">
        <v>17</v>
      </c>
      <c r="B230" s="17" t="s">
        <v>355</v>
      </c>
      <c r="C230" s="17">
        <v>8800</v>
      </c>
      <c r="D230" s="17">
        <v>8800</v>
      </c>
      <c r="E230" s="19" t="s">
        <v>71</v>
      </c>
      <c r="F230" s="18" t="s">
        <v>105</v>
      </c>
      <c r="G230" s="18" t="s">
        <v>105</v>
      </c>
      <c r="H230" s="65" t="s">
        <v>75</v>
      </c>
      <c r="I230" s="20" t="s">
        <v>363</v>
      </c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16">
        <v>18</v>
      </c>
      <c r="B231" s="17" t="s">
        <v>204</v>
      </c>
      <c r="C231" s="17">
        <v>2115</v>
      </c>
      <c r="D231" s="17">
        <v>2115</v>
      </c>
      <c r="E231" s="19" t="s">
        <v>71</v>
      </c>
      <c r="F231" s="18" t="s">
        <v>320</v>
      </c>
      <c r="G231" s="18" t="s">
        <v>320</v>
      </c>
      <c r="H231" s="65" t="s">
        <v>75</v>
      </c>
      <c r="I231" s="20" t="s">
        <v>364</v>
      </c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16">
        <v>19</v>
      </c>
      <c r="B232" s="17" t="s">
        <v>100</v>
      </c>
      <c r="C232" s="17">
        <v>4729</v>
      </c>
      <c r="D232" s="17">
        <v>4729</v>
      </c>
      <c r="E232" s="19" t="s">
        <v>71</v>
      </c>
      <c r="F232" s="18" t="s">
        <v>104</v>
      </c>
      <c r="G232" s="18" t="s">
        <v>104</v>
      </c>
      <c r="H232" s="65" t="s">
        <v>75</v>
      </c>
      <c r="I232" s="20" t="s">
        <v>365</v>
      </c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s="64" customFormat="1" ht="23.25" customHeight="1">
      <c r="A233" s="16">
        <v>20</v>
      </c>
      <c r="B233" s="17" t="s">
        <v>471</v>
      </c>
      <c r="C233" s="67">
        <v>150000</v>
      </c>
      <c r="D233" s="66">
        <v>154626.07</v>
      </c>
      <c r="E233" s="19" t="s">
        <v>71</v>
      </c>
      <c r="F233" s="18" t="s">
        <v>460</v>
      </c>
      <c r="G233" s="18" t="s">
        <v>460</v>
      </c>
      <c r="H233" s="65" t="s">
        <v>75</v>
      </c>
      <c r="I233" s="20" t="s">
        <v>472</v>
      </c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s="64" customFormat="1" ht="23.25" customHeight="1">
      <c r="A234" s="16">
        <v>21</v>
      </c>
      <c r="B234" s="17" t="s">
        <v>473</v>
      </c>
      <c r="C234" s="67">
        <v>150000</v>
      </c>
      <c r="D234" s="66">
        <v>151951.46</v>
      </c>
      <c r="E234" s="19" t="s">
        <v>71</v>
      </c>
      <c r="F234" s="18" t="s">
        <v>474</v>
      </c>
      <c r="G234" s="18" t="s">
        <v>474</v>
      </c>
      <c r="H234" s="65" t="s">
        <v>75</v>
      </c>
      <c r="I234" s="20" t="s">
        <v>475</v>
      </c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s="64" customFormat="1" ht="23.25" customHeight="1">
      <c r="A235" s="16">
        <v>22</v>
      </c>
      <c r="B235" s="17" t="s">
        <v>455</v>
      </c>
      <c r="C235" s="67">
        <v>150000</v>
      </c>
      <c r="D235" s="66">
        <v>151951.46</v>
      </c>
      <c r="E235" s="19" t="s">
        <v>71</v>
      </c>
      <c r="F235" s="18" t="s">
        <v>474</v>
      </c>
      <c r="G235" s="18" t="s">
        <v>474</v>
      </c>
      <c r="H235" s="65" t="s">
        <v>75</v>
      </c>
      <c r="I235" s="20" t="s">
        <v>476</v>
      </c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s="64" customFormat="1" ht="23.25" customHeight="1">
      <c r="A236" s="16">
        <v>23</v>
      </c>
      <c r="B236" s="17" t="s">
        <v>477</v>
      </c>
      <c r="C236" s="17">
        <v>85000</v>
      </c>
      <c r="D236" s="66">
        <v>85089.37</v>
      </c>
      <c r="E236" s="19" t="s">
        <v>71</v>
      </c>
      <c r="F236" s="18" t="s">
        <v>478</v>
      </c>
      <c r="G236" s="18" t="s">
        <v>478</v>
      </c>
      <c r="H236" s="65" t="s">
        <v>75</v>
      </c>
      <c r="I236" s="20" t="s">
        <v>480</v>
      </c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s="64" customFormat="1" ht="23.25" customHeight="1">
      <c r="A237" s="16"/>
      <c r="B237" s="17"/>
      <c r="C237" s="17"/>
      <c r="D237" s="66"/>
      <c r="E237" s="19"/>
      <c r="F237" s="18" t="s">
        <v>479</v>
      </c>
      <c r="G237" s="18" t="s">
        <v>479</v>
      </c>
      <c r="H237" s="65"/>
      <c r="I237" s="20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16">
        <v>24</v>
      </c>
      <c r="B238" s="17" t="s">
        <v>288</v>
      </c>
      <c r="C238" s="17">
        <v>8600</v>
      </c>
      <c r="D238" s="17">
        <v>8600</v>
      </c>
      <c r="E238" s="19" t="s">
        <v>71</v>
      </c>
      <c r="F238" s="18" t="s">
        <v>178</v>
      </c>
      <c r="G238" s="18" t="s">
        <v>178</v>
      </c>
      <c r="H238" s="65" t="s">
        <v>75</v>
      </c>
      <c r="I238" s="20" t="s">
        <v>366</v>
      </c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16">
        <v>25</v>
      </c>
      <c r="B239" s="17" t="s">
        <v>356</v>
      </c>
      <c r="C239" s="17">
        <v>5500</v>
      </c>
      <c r="D239" s="17">
        <v>5500</v>
      </c>
      <c r="E239" s="19" t="s">
        <v>71</v>
      </c>
      <c r="F239" s="18" t="s">
        <v>359</v>
      </c>
      <c r="G239" s="18" t="s">
        <v>359</v>
      </c>
      <c r="H239" s="65" t="s">
        <v>75</v>
      </c>
      <c r="I239" s="20" t="s">
        <v>367</v>
      </c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16">
        <v>26</v>
      </c>
      <c r="B240" s="17" t="s">
        <v>204</v>
      </c>
      <c r="C240" s="17">
        <v>3730</v>
      </c>
      <c r="D240" s="17">
        <v>3730</v>
      </c>
      <c r="E240" s="19" t="s">
        <v>71</v>
      </c>
      <c r="F240" s="18" t="s">
        <v>207</v>
      </c>
      <c r="G240" s="18" t="s">
        <v>207</v>
      </c>
      <c r="H240" s="65" t="s">
        <v>75</v>
      </c>
      <c r="I240" s="20" t="s">
        <v>368</v>
      </c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16">
        <v>27</v>
      </c>
      <c r="B241" s="17" t="s">
        <v>357</v>
      </c>
      <c r="C241" s="17">
        <v>99480.79</v>
      </c>
      <c r="D241" s="17">
        <v>99480.79</v>
      </c>
      <c r="E241" s="19" t="s">
        <v>71</v>
      </c>
      <c r="F241" s="18" t="s">
        <v>205</v>
      </c>
      <c r="G241" s="18" t="s">
        <v>205</v>
      </c>
      <c r="H241" s="65" t="s">
        <v>75</v>
      </c>
      <c r="I241" s="20" t="s">
        <v>369</v>
      </c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16">
        <v>28</v>
      </c>
      <c r="B242" s="17" t="s">
        <v>100</v>
      </c>
      <c r="C242" s="17">
        <v>629</v>
      </c>
      <c r="D242" s="17">
        <v>629</v>
      </c>
      <c r="E242" s="19" t="s">
        <v>71</v>
      </c>
      <c r="F242" s="18" t="s">
        <v>104</v>
      </c>
      <c r="G242" s="18" t="s">
        <v>104</v>
      </c>
      <c r="H242" s="65" t="s">
        <v>75</v>
      </c>
      <c r="I242" s="20" t="s">
        <v>370</v>
      </c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16">
        <v>29</v>
      </c>
      <c r="B243" s="17" t="s">
        <v>98</v>
      </c>
      <c r="C243" s="17">
        <v>1540</v>
      </c>
      <c r="D243" s="17">
        <v>1540</v>
      </c>
      <c r="E243" s="19" t="s">
        <v>71</v>
      </c>
      <c r="F243" s="18" t="s">
        <v>102</v>
      </c>
      <c r="G243" s="18" t="s">
        <v>102</v>
      </c>
      <c r="H243" s="65" t="s">
        <v>75</v>
      </c>
      <c r="I243" s="20" t="s">
        <v>371</v>
      </c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16">
        <v>30</v>
      </c>
      <c r="B244" s="17" t="s">
        <v>286</v>
      </c>
      <c r="C244" s="17">
        <v>28660</v>
      </c>
      <c r="D244" s="17">
        <v>28660</v>
      </c>
      <c r="E244" s="19" t="s">
        <v>71</v>
      </c>
      <c r="F244" s="18" t="s">
        <v>289</v>
      </c>
      <c r="G244" s="18" t="s">
        <v>289</v>
      </c>
      <c r="H244" s="65" t="s">
        <v>75</v>
      </c>
      <c r="I244" s="20" t="s">
        <v>372</v>
      </c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16">
        <v>31</v>
      </c>
      <c r="B245" s="17" t="s">
        <v>286</v>
      </c>
      <c r="C245" s="17">
        <v>10800</v>
      </c>
      <c r="D245" s="17">
        <v>10800</v>
      </c>
      <c r="E245" s="19" t="s">
        <v>71</v>
      </c>
      <c r="F245" s="18" t="s">
        <v>289</v>
      </c>
      <c r="G245" s="18" t="s">
        <v>289</v>
      </c>
      <c r="H245" s="65" t="s">
        <v>75</v>
      </c>
      <c r="I245" s="20" t="s">
        <v>373</v>
      </c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16">
        <v>32</v>
      </c>
      <c r="B246" s="17" t="s">
        <v>204</v>
      </c>
      <c r="C246" s="17">
        <v>4440</v>
      </c>
      <c r="D246" s="17">
        <v>4440</v>
      </c>
      <c r="E246" s="19" t="s">
        <v>71</v>
      </c>
      <c r="F246" s="18" t="s">
        <v>289</v>
      </c>
      <c r="G246" s="18" t="s">
        <v>289</v>
      </c>
      <c r="H246" s="65" t="s">
        <v>75</v>
      </c>
      <c r="I246" s="20" t="s">
        <v>374</v>
      </c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s="62" customFormat="1" ht="23.25" customHeight="1">
      <c r="A247" s="16">
        <v>33</v>
      </c>
      <c r="B247" s="17" t="s">
        <v>204</v>
      </c>
      <c r="C247" s="17">
        <v>7455</v>
      </c>
      <c r="D247" s="17">
        <v>7455</v>
      </c>
      <c r="E247" s="19" t="s">
        <v>71</v>
      </c>
      <c r="F247" s="18" t="s">
        <v>289</v>
      </c>
      <c r="G247" s="18" t="s">
        <v>289</v>
      </c>
      <c r="H247" s="65" t="s">
        <v>75</v>
      </c>
      <c r="I247" s="20" t="s">
        <v>375</v>
      </c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s="62" customFormat="1" ht="23.25" customHeight="1">
      <c r="A248" s="16">
        <v>34</v>
      </c>
      <c r="B248" s="17" t="s">
        <v>358</v>
      </c>
      <c r="C248" s="17">
        <v>5135</v>
      </c>
      <c r="D248" s="17">
        <v>5135</v>
      </c>
      <c r="E248" s="19" t="s">
        <v>71</v>
      </c>
      <c r="F248" s="18" t="s">
        <v>360</v>
      </c>
      <c r="G248" s="18" t="s">
        <v>360</v>
      </c>
      <c r="H248" s="68" t="s">
        <v>75</v>
      </c>
      <c r="I248" s="20" t="s">
        <v>376</v>
      </c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61"/>
      <c r="B252" s="2"/>
      <c r="C252" s="2"/>
      <c r="D252" s="3"/>
      <c r="E252" s="61"/>
      <c r="F252" s="3"/>
      <c r="G252" s="3"/>
      <c r="H252" s="4"/>
      <c r="I252" s="5" t="s">
        <v>0</v>
      </c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73" t="s">
        <v>377</v>
      </c>
      <c r="B253" s="74"/>
      <c r="C253" s="74"/>
      <c r="D253" s="74"/>
      <c r="E253" s="74"/>
      <c r="F253" s="74"/>
      <c r="G253" s="74"/>
      <c r="H253" s="74"/>
      <c r="I253" s="74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73" t="s">
        <v>68</v>
      </c>
      <c r="B254" s="74"/>
      <c r="C254" s="74"/>
      <c r="D254" s="74"/>
      <c r="E254" s="74"/>
      <c r="F254" s="74"/>
      <c r="G254" s="74"/>
      <c r="H254" s="74"/>
      <c r="I254" s="74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75" t="s">
        <v>822</v>
      </c>
      <c r="B255" s="76"/>
      <c r="C255" s="76"/>
      <c r="D255" s="76"/>
      <c r="E255" s="76"/>
      <c r="F255" s="76"/>
      <c r="G255" s="76"/>
      <c r="H255" s="76"/>
      <c r="I255" s="7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7" t="s">
        <v>1</v>
      </c>
      <c r="B256" s="7" t="s">
        <v>2</v>
      </c>
      <c r="C256" s="7" t="s">
        <v>3</v>
      </c>
      <c r="D256" s="8" t="s">
        <v>4</v>
      </c>
      <c r="E256" s="7" t="s">
        <v>5</v>
      </c>
      <c r="F256" s="9" t="s">
        <v>6</v>
      </c>
      <c r="G256" s="9" t="s">
        <v>7</v>
      </c>
      <c r="H256" s="7" t="s">
        <v>8</v>
      </c>
      <c r="I256" s="10" t="s">
        <v>9</v>
      </c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11"/>
      <c r="B257" s="11"/>
      <c r="C257" s="11" t="s">
        <v>10</v>
      </c>
      <c r="D257" s="12" t="s">
        <v>11</v>
      </c>
      <c r="E257" s="11"/>
      <c r="F257" s="12" t="s">
        <v>12</v>
      </c>
      <c r="G257" s="12" t="s">
        <v>13</v>
      </c>
      <c r="H257" s="11" t="s">
        <v>14</v>
      </c>
      <c r="I257" s="13" t="s">
        <v>15</v>
      </c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14" t="s">
        <v>16</v>
      </c>
      <c r="B258" s="14" t="s">
        <v>17</v>
      </c>
      <c r="C258" s="15" t="s">
        <v>18</v>
      </c>
      <c r="D258" s="15" t="s">
        <v>19</v>
      </c>
      <c r="E258" s="15" t="s">
        <v>20</v>
      </c>
      <c r="F258" s="15" t="s">
        <v>21</v>
      </c>
      <c r="G258" s="15" t="s">
        <v>22</v>
      </c>
      <c r="H258" s="15" t="s">
        <v>23</v>
      </c>
      <c r="I258" s="14" t="s">
        <v>24</v>
      </c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16">
        <v>1</v>
      </c>
      <c r="B259" s="17" t="s">
        <v>70</v>
      </c>
      <c r="C259" s="17">
        <v>4800</v>
      </c>
      <c r="D259" s="17">
        <v>4800</v>
      </c>
      <c r="E259" s="19" t="s">
        <v>71</v>
      </c>
      <c r="F259" s="18" t="s">
        <v>72</v>
      </c>
      <c r="G259" s="18" t="s">
        <v>72</v>
      </c>
      <c r="H259" s="65" t="s">
        <v>75</v>
      </c>
      <c r="I259" s="20" t="s">
        <v>378</v>
      </c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16">
        <v>2</v>
      </c>
      <c r="B260" s="17" t="s">
        <v>73</v>
      </c>
      <c r="C260" s="17">
        <v>8000</v>
      </c>
      <c r="D260" s="17">
        <v>8000</v>
      </c>
      <c r="E260" s="19" t="s">
        <v>71</v>
      </c>
      <c r="F260" s="18" t="s">
        <v>74</v>
      </c>
      <c r="G260" s="18" t="s">
        <v>74</v>
      </c>
      <c r="H260" s="65" t="s">
        <v>75</v>
      </c>
      <c r="I260" s="20" t="s">
        <v>379</v>
      </c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16">
        <v>3</v>
      </c>
      <c r="B261" s="17" t="s">
        <v>77</v>
      </c>
      <c r="C261" s="17">
        <v>7000</v>
      </c>
      <c r="D261" s="17">
        <v>7000</v>
      </c>
      <c r="E261" s="19" t="s">
        <v>71</v>
      </c>
      <c r="F261" s="18" t="s">
        <v>78</v>
      </c>
      <c r="G261" s="18" t="s">
        <v>78</v>
      </c>
      <c r="H261" s="65" t="s">
        <v>75</v>
      </c>
      <c r="I261" s="20" t="s">
        <v>380</v>
      </c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16">
        <v>4</v>
      </c>
      <c r="B262" s="17" t="s">
        <v>81</v>
      </c>
      <c r="C262" s="17">
        <v>8000</v>
      </c>
      <c r="D262" s="17">
        <v>8000</v>
      </c>
      <c r="E262" s="19" t="s">
        <v>71</v>
      </c>
      <c r="F262" s="18" t="s">
        <v>82</v>
      </c>
      <c r="G262" s="18" t="s">
        <v>82</v>
      </c>
      <c r="H262" s="65" t="s">
        <v>75</v>
      </c>
      <c r="I262" s="20" t="s">
        <v>381</v>
      </c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16">
        <v>5</v>
      </c>
      <c r="B263" s="17" t="s">
        <v>86</v>
      </c>
      <c r="C263" s="17">
        <v>8000</v>
      </c>
      <c r="D263" s="17">
        <v>8000</v>
      </c>
      <c r="E263" s="19" t="s">
        <v>71</v>
      </c>
      <c r="F263" s="18" t="s">
        <v>116</v>
      </c>
      <c r="G263" s="18" t="s">
        <v>116</v>
      </c>
      <c r="H263" s="65" t="s">
        <v>75</v>
      </c>
      <c r="I263" s="20" t="s">
        <v>382</v>
      </c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16">
        <v>6</v>
      </c>
      <c r="B264" s="17" t="s">
        <v>86</v>
      </c>
      <c r="C264" s="17">
        <v>8000</v>
      </c>
      <c r="D264" s="17">
        <v>8000</v>
      </c>
      <c r="E264" s="19" t="s">
        <v>71</v>
      </c>
      <c r="F264" s="18" t="s">
        <v>117</v>
      </c>
      <c r="G264" s="18" t="s">
        <v>117</v>
      </c>
      <c r="H264" s="65" t="s">
        <v>75</v>
      </c>
      <c r="I264" s="20" t="s">
        <v>383</v>
      </c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16">
        <v>7</v>
      </c>
      <c r="B265" s="17" t="s">
        <v>87</v>
      </c>
      <c r="C265" s="17">
        <v>5000</v>
      </c>
      <c r="D265" s="17">
        <v>5000</v>
      </c>
      <c r="E265" s="19" t="s">
        <v>71</v>
      </c>
      <c r="F265" s="18" t="s">
        <v>118</v>
      </c>
      <c r="G265" s="18" t="s">
        <v>118</v>
      </c>
      <c r="H265" s="65" t="s">
        <v>75</v>
      </c>
      <c r="I265" s="20" t="s">
        <v>384</v>
      </c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16">
        <v>8</v>
      </c>
      <c r="B266" s="17" t="s">
        <v>88</v>
      </c>
      <c r="C266" s="17">
        <v>5000</v>
      </c>
      <c r="D266" s="17">
        <v>5000</v>
      </c>
      <c r="E266" s="19" t="s">
        <v>71</v>
      </c>
      <c r="F266" s="18" t="s">
        <v>119</v>
      </c>
      <c r="G266" s="18" t="s">
        <v>119</v>
      </c>
      <c r="H266" s="65" t="s">
        <v>75</v>
      </c>
      <c r="I266" s="20" t="s">
        <v>385</v>
      </c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16">
        <v>9</v>
      </c>
      <c r="B267" s="17" t="s">
        <v>89</v>
      </c>
      <c r="C267" s="17">
        <v>10000</v>
      </c>
      <c r="D267" s="17">
        <v>10000</v>
      </c>
      <c r="E267" s="19" t="s">
        <v>71</v>
      </c>
      <c r="F267" s="18" t="s">
        <v>120</v>
      </c>
      <c r="G267" s="18" t="s">
        <v>120</v>
      </c>
      <c r="H267" s="65" t="s">
        <v>75</v>
      </c>
      <c r="I267" s="20" t="s">
        <v>386</v>
      </c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16">
        <v>10</v>
      </c>
      <c r="B268" s="17" t="s">
        <v>90</v>
      </c>
      <c r="C268" s="17">
        <v>5000</v>
      </c>
      <c r="D268" s="17">
        <v>5000</v>
      </c>
      <c r="E268" s="19" t="s">
        <v>71</v>
      </c>
      <c r="F268" s="18" t="s">
        <v>224</v>
      </c>
      <c r="G268" s="18" t="s">
        <v>224</v>
      </c>
      <c r="H268" s="65" t="s">
        <v>75</v>
      </c>
      <c r="I268" s="20" t="s">
        <v>387</v>
      </c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16">
        <v>11</v>
      </c>
      <c r="B269" s="17" t="s">
        <v>91</v>
      </c>
      <c r="C269" s="17">
        <v>5000</v>
      </c>
      <c r="D269" s="17">
        <v>5000</v>
      </c>
      <c r="E269" s="19" t="s">
        <v>71</v>
      </c>
      <c r="F269" s="18" t="s">
        <v>122</v>
      </c>
      <c r="G269" s="18" t="s">
        <v>122</v>
      </c>
      <c r="H269" s="65" t="s">
        <v>75</v>
      </c>
      <c r="I269" s="20" t="s">
        <v>388</v>
      </c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16">
        <v>12</v>
      </c>
      <c r="B270" s="17" t="s">
        <v>92</v>
      </c>
      <c r="C270" s="17">
        <v>5000</v>
      </c>
      <c r="D270" s="17">
        <v>5000</v>
      </c>
      <c r="E270" s="19" t="s">
        <v>71</v>
      </c>
      <c r="F270" s="18" t="s">
        <v>123</v>
      </c>
      <c r="G270" s="18" t="s">
        <v>123</v>
      </c>
      <c r="H270" s="65" t="s">
        <v>75</v>
      </c>
      <c r="I270" s="20" t="s">
        <v>389</v>
      </c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16">
        <v>13</v>
      </c>
      <c r="B271" s="17" t="s">
        <v>84</v>
      </c>
      <c r="C271" s="17">
        <v>8000</v>
      </c>
      <c r="D271" s="17">
        <v>8000</v>
      </c>
      <c r="E271" s="19" t="s">
        <v>71</v>
      </c>
      <c r="F271" s="18" t="s">
        <v>106</v>
      </c>
      <c r="G271" s="18" t="s">
        <v>106</v>
      </c>
      <c r="H271" s="65" t="s">
        <v>75</v>
      </c>
      <c r="I271" s="20" t="s">
        <v>393</v>
      </c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16">
        <v>14</v>
      </c>
      <c r="B272" s="17" t="s">
        <v>84</v>
      </c>
      <c r="C272" s="17">
        <v>8000</v>
      </c>
      <c r="D272" s="17">
        <v>8000</v>
      </c>
      <c r="E272" s="19" t="s">
        <v>71</v>
      </c>
      <c r="F272" s="18" t="s">
        <v>107</v>
      </c>
      <c r="G272" s="18" t="s">
        <v>107</v>
      </c>
      <c r="H272" s="65" t="s">
        <v>75</v>
      </c>
      <c r="I272" s="20" t="s">
        <v>394</v>
      </c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16">
        <v>15</v>
      </c>
      <c r="B273" s="17" t="s">
        <v>85</v>
      </c>
      <c r="C273" s="17">
        <v>4000</v>
      </c>
      <c r="D273" s="17">
        <v>4000</v>
      </c>
      <c r="E273" s="19" t="s">
        <v>71</v>
      </c>
      <c r="F273" s="18" t="s">
        <v>108</v>
      </c>
      <c r="G273" s="18" t="s">
        <v>108</v>
      </c>
      <c r="H273" s="65" t="s">
        <v>75</v>
      </c>
      <c r="I273" s="20" t="s">
        <v>395</v>
      </c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16">
        <v>16</v>
      </c>
      <c r="B274" s="17" t="s">
        <v>85</v>
      </c>
      <c r="C274" s="17">
        <v>4000</v>
      </c>
      <c r="D274" s="17">
        <v>4000</v>
      </c>
      <c r="E274" s="19" t="s">
        <v>71</v>
      </c>
      <c r="F274" s="18" t="s">
        <v>109</v>
      </c>
      <c r="G274" s="18" t="s">
        <v>109</v>
      </c>
      <c r="H274" s="65" t="s">
        <v>75</v>
      </c>
      <c r="I274" s="20" t="s">
        <v>396</v>
      </c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s="62" customFormat="1" ht="23.25" customHeight="1">
      <c r="A275" s="16">
        <v>17</v>
      </c>
      <c r="B275" s="17" t="s">
        <v>85</v>
      </c>
      <c r="C275" s="17">
        <v>4000</v>
      </c>
      <c r="D275" s="17">
        <v>4000</v>
      </c>
      <c r="E275" s="19" t="s">
        <v>71</v>
      </c>
      <c r="F275" s="18" t="s">
        <v>111</v>
      </c>
      <c r="G275" s="18" t="s">
        <v>111</v>
      </c>
      <c r="H275" s="65" t="s">
        <v>75</v>
      </c>
      <c r="I275" s="20" t="s">
        <v>397</v>
      </c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16">
        <v>18</v>
      </c>
      <c r="B276" s="17" t="s">
        <v>85</v>
      </c>
      <c r="C276" s="17">
        <v>4000</v>
      </c>
      <c r="D276" s="17">
        <v>4000</v>
      </c>
      <c r="E276" s="19" t="s">
        <v>71</v>
      </c>
      <c r="F276" s="18" t="s">
        <v>110</v>
      </c>
      <c r="G276" s="18" t="s">
        <v>110</v>
      </c>
      <c r="H276" s="65" t="s">
        <v>75</v>
      </c>
      <c r="I276" s="20" t="s">
        <v>398</v>
      </c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16">
        <v>19</v>
      </c>
      <c r="B277" s="17" t="s">
        <v>85</v>
      </c>
      <c r="C277" s="17">
        <v>4000</v>
      </c>
      <c r="D277" s="17">
        <v>4000</v>
      </c>
      <c r="E277" s="19" t="s">
        <v>71</v>
      </c>
      <c r="F277" s="18" t="s">
        <v>112</v>
      </c>
      <c r="G277" s="18" t="s">
        <v>112</v>
      </c>
      <c r="H277" s="65" t="s">
        <v>75</v>
      </c>
      <c r="I277" s="20" t="s">
        <v>399</v>
      </c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16">
        <v>20</v>
      </c>
      <c r="B278" s="17" t="s">
        <v>85</v>
      </c>
      <c r="C278" s="17">
        <v>4000</v>
      </c>
      <c r="D278" s="17">
        <v>4000</v>
      </c>
      <c r="E278" s="19" t="s">
        <v>71</v>
      </c>
      <c r="F278" s="18" t="s">
        <v>390</v>
      </c>
      <c r="G278" s="18" t="s">
        <v>390</v>
      </c>
      <c r="H278" s="65" t="s">
        <v>75</v>
      </c>
      <c r="I278" s="20" t="s">
        <v>400</v>
      </c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16">
        <v>21</v>
      </c>
      <c r="B279" s="17" t="s">
        <v>85</v>
      </c>
      <c r="C279" s="17">
        <v>4000</v>
      </c>
      <c r="D279" s="17">
        <v>4000</v>
      </c>
      <c r="E279" s="19" t="s">
        <v>71</v>
      </c>
      <c r="F279" s="18" t="s">
        <v>391</v>
      </c>
      <c r="G279" s="18" t="s">
        <v>391</v>
      </c>
      <c r="H279" s="65" t="s">
        <v>75</v>
      </c>
      <c r="I279" s="20" t="s">
        <v>401</v>
      </c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16">
        <v>22</v>
      </c>
      <c r="B280" s="17" t="s">
        <v>85</v>
      </c>
      <c r="C280" s="17">
        <v>4000</v>
      </c>
      <c r="D280" s="17">
        <v>4000</v>
      </c>
      <c r="E280" s="19" t="s">
        <v>71</v>
      </c>
      <c r="F280" s="18" t="s">
        <v>392</v>
      </c>
      <c r="G280" s="18" t="s">
        <v>392</v>
      </c>
      <c r="H280" s="65" t="s">
        <v>75</v>
      </c>
      <c r="I280" s="20" t="s">
        <v>402</v>
      </c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16">
        <v>23</v>
      </c>
      <c r="B281" s="17" t="s">
        <v>403</v>
      </c>
      <c r="C281" s="17">
        <v>2000</v>
      </c>
      <c r="D281" s="17">
        <v>2000</v>
      </c>
      <c r="E281" s="19" t="s">
        <v>71</v>
      </c>
      <c r="F281" s="18" t="s">
        <v>412</v>
      </c>
      <c r="G281" s="18" t="s">
        <v>412</v>
      </c>
      <c r="H281" s="65" t="s">
        <v>75</v>
      </c>
      <c r="I281" s="20" t="s">
        <v>415</v>
      </c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16">
        <v>24</v>
      </c>
      <c r="B282" s="17" t="s">
        <v>223</v>
      </c>
      <c r="C282" s="17">
        <v>1000</v>
      </c>
      <c r="D282" s="17">
        <v>1000</v>
      </c>
      <c r="E282" s="19" t="s">
        <v>71</v>
      </c>
      <c r="F282" s="18" t="s">
        <v>124</v>
      </c>
      <c r="G282" s="18" t="s">
        <v>124</v>
      </c>
      <c r="H282" s="65" t="s">
        <v>75</v>
      </c>
      <c r="I282" s="20" t="s">
        <v>416</v>
      </c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16">
        <v>25</v>
      </c>
      <c r="B283" s="17" t="s">
        <v>404</v>
      </c>
      <c r="C283" s="17">
        <v>3500</v>
      </c>
      <c r="D283" s="17">
        <v>3500</v>
      </c>
      <c r="E283" s="19" t="s">
        <v>71</v>
      </c>
      <c r="F283" s="18" t="s">
        <v>175</v>
      </c>
      <c r="G283" s="18" t="s">
        <v>175</v>
      </c>
      <c r="H283" s="65" t="s">
        <v>75</v>
      </c>
      <c r="I283" s="20" t="s">
        <v>417</v>
      </c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16">
        <v>26</v>
      </c>
      <c r="B284" s="17" t="s">
        <v>405</v>
      </c>
      <c r="C284" s="17">
        <v>1000</v>
      </c>
      <c r="D284" s="17">
        <v>1000</v>
      </c>
      <c r="E284" s="19" t="s">
        <v>71</v>
      </c>
      <c r="F284" s="18" t="s">
        <v>413</v>
      </c>
      <c r="G284" s="18" t="s">
        <v>413</v>
      </c>
      <c r="H284" s="65" t="s">
        <v>75</v>
      </c>
      <c r="I284" s="20" t="s">
        <v>418</v>
      </c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16">
        <v>27</v>
      </c>
      <c r="B285" s="17" t="s">
        <v>223</v>
      </c>
      <c r="C285" s="17">
        <v>2050</v>
      </c>
      <c r="D285" s="17">
        <v>2050</v>
      </c>
      <c r="E285" s="19" t="s">
        <v>71</v>
      </c>
      <c r="F285" s="18" t="s">
        <v>226</v>
      </c>
      <c r="G285" s="18" t="s">
        <v>226</v>
      </c>
      <c r="H285" s="65" t="s">
        <v>75</v>
      </c>
      <c r="I285" s="20" t="s">
        <v>419</v>
      </c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16">
        <v>28</v>
      </c>
      <c r="B286" s="17" t="s">
        <v>405</v>
      </c>
      <c r="C286" s="17">
        <v>1000</v>
      </c>
      <c r="D286" s="17">
        <v>1000</v>
      </c>
      <c r="E286" s="19" t="s">
        <v>71</v>
      </c>
      <c r="F286" s="18" t="s">
        <v>414</v>
      </c>
      <c r="G286" s="18" t="s">
        <v>414</v>
      </c>
      <c r="H286" s="65" t="s">
        <v>75</v>
      </c>
      <c r="I286" s="20" t="s">
        <v>420</v>
      </c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16">
        <v>29</v>
      </c>
      <c r="B287" s="17" t="s">
        <v>406</v>
      </c>
      <c r="C287" s="17">
        <v>3000</v>
      </c>
      <c r="D287" s="17">
        <v>3000</v>
      </c>
      <c r="E287" s="19" t="s">
        <v>71</v>
      </c>
      <c r="F287" s="18" t="s">
        <v>169</v>
      </c>
      <c r="G287" s="18" t="s">
        <v>169</v>
      </c>
      <c r="H287" s="65" t="s">
        <v>75</v>
      </c>
      <c r="I287" s="20" t="s">
        <v>421</v>
      </c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16">
        <v>30</v>
      </c>
      <c r="B288" s="17" t="s">
        <v>407</v>
      </c>
      <c r="C288" s="17">
        <v>3000</v>
      </c>
      <c r="D288" s="17">
        <v>3000</v>
      </c>
      <c r="E288" s="19" t="s">
        <v>71</v>
      </c>
      <c r="F288" s="18" t="s">
        <v>177</v>
      </c>
      <c r="G288" s="18" t="s">
        <v>177</v>
      </c>
      <c r="H288" s="65" t="s">
        <v>75</v>
      </c>
      <c r="I288" s="20" t="s">
        <v>422</v>
      </c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16">
        <v>31</v>
      </c>
      <c r="B289" s="17" t="s">
        <v>408</v>
      </c>
      <c r="C289" s="17">
        <v>15000</v>
      </c>
      <c r="D289" s="17">
        <v>15000</v>
      </c>
      <c r="E289" s="19" t="s">
        <v>71</v>
      </c>
      <c r="F289" s="18" t="s">
        <v>176</v>
      </c>
      <c r="G289" s="18" t="s">
        <v>176</v>
      </c>
      <c r="H289" s="65" t="s">
        <v>75</v>
      </c>
      <c r="I289" s="20" t="s">
        <v>423</v>
      </c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16">
        <v>32</v>
      </c>
      <c r="B290" s="17" t="s">
        <v>409</v>
      </c>
      <c r="C290" s="17">
        <v>1400</v>
      </c>
      <c r="D290" s="17">
        <v>1400</v>
      </c>
      <c r="E290" s="19" t="s">
        <v>71</v>
      </c>
      <c r="F290" s="18" t="s">
        <v>178</v>
      </c>
      <c r="G290" s="18" t="s">
        <v>178</v>
      </c>
      <c r="H290" s="65" t="s">
        <v>75</v>
      </c>
      <c r="I290" s="20" t="s">
        <v>424</v>
      </c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s="62" customFormat="1" ht="23.25" customHeight="1">
      <c r="A291" s="16">
        <v>33</v>
      </c>
      <c r="B291" s="17" t="s">
        <v>410</v>
      </c>
      <c r="C291" s="17">
        <v>4700</v>
      </c>
      <c r="D291" s="17">
        <v>4700</v>
      </c>
      <c r="E291" s="19" t="s">
        <v>71</v>
      </c>
      <c r="F291" s="18" t="s">
        <v>290</v>
      </c>
      <c r="G291" s="18" t="s">
        <v>290</v>
      </c>
      <c r="H291" s="65" t="s">
        <v>75</v>
      </c>
      <c r="I291" s="20" t="s">
        <v>425</v>
      </c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s="62" customFormat="1" ht="23.25" customHeight="1">
      <c r="A292" s="16">
        <v>34</v>
      </c>
      <c r="B292" s="17" t="s">
        <v>411</v>
      </c>
      <c r="C292" s="17">
        <v>10500</v>
      </c>
      <c r="D292" s="17">
        <v>10500</v>
      </c>
      <c r="E292" s="19" t="s">
        <v>71</v>
      </c>
      <c r="F292" s="18" t="s">
        <v>290</v>
      </c>
      <c r="G292" s="18" t="s">
        <v>290</v>
      </c>
      <c r="H292" s="65" t="s">
        <v>75</v>
      </c>
      <c r="I292" s="20" t="s">
        <v>426</v>
      </c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s="62" customFormat="1" ht="23.25" customHeight="1">
      <c r="A293" s="16">
        <v>35</v>
      </c>
      <c r="B293" s="17" t="s">
        <v>98</v>
      </c>
      <c r="C293" s="17">
        <v>420</v>
      </c>
      <c r="D293" s="17">
        <v>420</v>
      </c>
      <c r="E293" s="19" t="s">
        <v>71</v>
      </c>
      <c r="F293" s="18" t="s">
        <v>102</v>
      </c>
      <c r="G293" s="18" t="s">
        <v>102</v>
      </c>
      <c r="H293" s="65" t="s">
        <v>75</v>
      </c>
      <c r="I293" s="20" t="s">
        <v>431</v>
      </c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s="62" customFormat="1" ht="23.25" customHeight="1">
      <c r="A294" s="16">
        <v>36</v>
      </c>
      <c r="B294" s="17" t="s">
        <v>427</v>
      </c>
      <c r="C294" s="17">
        <v>77400</v>
      </c>
      <c r="D294" s="17">
        <v>77400</v>
      </c>
      <c r="E294" s="19" t="s">
        <v>71</v>
      </c>
      <c r="F294" s="18" t="s">
        <v>429</v>
      </c>
      <c r="G294" s="18" t="s">
        <v>429</v>
      </c>
      <c r="H294" s="65" t="s">
        <v>75</v>
      </c>
      <c r="I294" s="20" t="s">
        <v>432</v>
      </c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s="62" customFormat="1" ht="23.25" customHeight="1">
      <c r="A295" s="16">
        <v>37</v>
      </c>
      <c r="B295" s="17" t="s">
        <v>98</v>
      </c>
      <c r="C295" s="17">
        <v>2250</v>
      </c>
      <c r="D295" s="17">
        <v>2250</v>
      </c>
      <c r="E295" s="19" t="s">
        <v>71</v>
      </c>
      <c r="F295" s="18" t="s">
        <v>102</v>
      </c>
      <c r="G295" s="18" t="s">
        <v>102</v>
      </c>
      <c r="H295" s="65" t="s">
        <v>75</v>
      </c>
      <c r="I295" s="20" t="s">
        <v>433</v>
      </c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s="62" customFormat="1" ht="23.25" customHeight="1">
      <c r="A296" s="16">
        <v>38</v>
      </c>
      <c r="B296" s="17" t="s">
        <v>428</v>
      </c>
      <c r="C296" s="17">
        <v>2410</v>
      </c>
      <c r="D296" s="17">
        <v>2410</v>
      </c>
      <c r="E296" s="19" t="s">
        <v>71</v>
      </c>
      <c r="F296" s="18" t="s">
        <v>430</v>
      </c>
      <c r="G296" s="18" t="s">
        <v>430</v>
      </c>
      <c r="H296" s="65" t="s">
        <v>75</v>
      </c>
      <c r="I296" s="20" t="s">
        <v>434</v>
      </c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s="62" customFormat="1" ht="23.25" customHeight="1">
      <c r="A297" s="16">
        <v>39</v>
      </c>
      <c r="B297" s="17" t="s">
        <v>286</v>
      </c>
      <c r="C297" s="17">
        <v>9645</v>
      </c>
      <c r="D297" s="17">
        <v>9645</v>
      </c>
      <c r="E297" s="19" t="s">
        <v>71</v>
      </c>
      <c r="F297" s="18" t="s">
        <v>289</v>
      </c>
      <c r="G297" s="18" t="s">
        <v>289</v>
      </c>
      <c r="H297" s="65" t="s">
        <v>75</v>
      </c>
      <c r="I297" s="20" t="s">
        <v>435</v>
      </c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s="62" customFormat="1" ht="23.25" customHeight="1">
      <c r="A298" s="16">
        <v>40</v>
      </c>
      <c r="B298" s="17" t="s">
        <v>202</v>
      </c>
      <c r="C298" s="17">
        <v>14090</v>
      </c>
      <c r="D298" s="17">
        <v>14090</v>
      </c>
      <c r="E298" s="19" t="s">
        <v>71</v>
      </c>
      <c r="F298" s="18" t="s">
        <v>206</v>
      </c>
      <c r="G298" s="18" t="s">
        <v>206</v>
      </c>
      <c r="H298" s="65" t="s">
        <v>75</v>
      </c>
      <c r="I298" s="20" t="s">
        <v>436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s="62" customFormat="1" ht="23.25" customHeight="1">
      <c r="A299" s="16">
        <v>41</v>
      </c>
      <c r="B299" s="17" t="s">
        <v>481</v>
      </c>
      <c r="C299" s="67">
        <v>150000</v>
      </c>
      <c r="D299" s="66">
        <v>151562.89000000001</v>
      </c>
      <c r="E299" s="19" t="s">
        <v>71</v>
      </c>
      <c r="F299" s="18" t="s">
        <v>482</v>
      </c>
      <c r="G299" s="18" t="s">
        <v>482</v>
      </c>
      <c r="H299" s="65" t="s">
        <v>75</v>
      </c>
      <c r="I299" s="20" t="s">
        <v>483</v>
      </c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s="62" customFormat="1" ht="23.25" customHeight="1">
      <c r="A300" s="16"/>
      <c r="B300" s="17"/>
      <c r="C300" s="17"/>
      <c r="D300" s="17"/>
      <c r="E300" s="19"/>
      <c r="F300" s="18">
        <v>148000</v>
      </c>
      <c r="G300" s="18">
        <v>148000</v>
      </c>
      <c r="H300" s="65"/>
      <c r="I300" s="20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s="64" customFormat="1" ht="23.25" customHeight="1">
      <c r="A301" s="16">
        <v>42</v>
      </c>
      <c r="B301" s="17" t="s">
        <v>473</v>
      </c>
      <c r="C301" s="67">
        <v>150000</v>
      </c>
      <c r="D301" s="66">
        <v>151562.89000000001</v>
      </c>
      <c r="E301" s="19" t="s">
        <v>71</v>
      </c>
      <c r="F301" s="18" t="s">
        <v>482</v>
      </c>
      <c r="G301" s="18" t="s">
        <v>482</v>
      </c>
      <c r="H301" s="65" t="s">
        <v>75</v>
      </c>
      <c r="I301" s="20" t="s">
        <v>484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s="64" customFormat="1" ht="23.25" customHeight="1">
      <c r="A302" s="16"/>
      <c r="B302" s="17"/>
      <c r="C302" s="17"/>
      <c r="D302" s="17"/>
      <c r="E302" s="19"/>
      <c r="F302" s="18">
        <v>148000</v>
      </c>
      <c r="G302" s="18">
        <v>148000</v>
      </c>
      <c r="H302" s="65"/>
      <c r="I302" s="20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s="64" customFormat="1" ht="23.25" customHeight="1">
      <c r="A303" s="16">
        <v>43</v>
      </c>
      <c r="B303" s="17" t="s">
        <v>485</v>
      </c>
      <c r="C303" s="67">
        <v>150000</v>
      </c>
      <c r="D303" s="66">
        <v>151846.20000000001</v>
      </c>
      <c r="E303" s="19" t="s">
        <v>71</v>
      </c>
      <c r="F303" s="18" t="s">
        <v>482</v>
      </c>
      <c r="G303" s="18" t="s">
        <v>482</v>
      </c>
      <c r="H303" s="65" t="s">
        <v>75</v>
      </c>
      <c r="I303" s="20" t="s">
        <v>486</v>
      </c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s="64" customFormat="1" ht="23.25" customHeight="1">
      <c r="A304" s="16"/>
      <c r="B304" s="17"/>
      <c r="C304" s="17"/>
      <c r="D304" s="17"/>
      <c r="E304" s="19"/>
      <c r="F304" s="18">
        <v>148000</v>
      </c>
      <c r="G304" s="18">
        <v>148000</v>
      </c>
      <c r="H304" s="65"/>
      <c r="I304" s="20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s="64" customFormat="1" ht="23.25" customHeight="1">
      <c r="A305" s="16">
        <v>44</v>
      </c>
      <c r="B305" s="17" t="s">
        <v>487</v>
      </c>
      <c r="C305" s="67">
        <v>150000</v>
      </c>
      <c r="D305" s="66">
        <v>151562.89000000001</v>
      </c>
      <c r="E305" s="19" t="s">
        <v>71</v>
      </c>
      <c r="F305" s="18" t="s">
        <v>482</v>
      </c>
      <c r="G305" s="18" t="s">
        <v>482</v>
      </c>
      <c r="H305" s="68" t="s">
        <v>75</v>
      </c>
      <c r="I305" s="20" t="s">
        <v>488</v>
      </c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61"/>
      <c r="B308" s="2"/>
      <c r="C308" s="2"/>
      <c r="D308" s="3"/>
      <c r="E308" s="61"/>
      <c r="F308" s="3"/>
      <c r="G308" s="3"/>
      <c r="H308" s="4"/>
      <c r="I308" s="5" t="s">
        <v>0</v>
      </c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73" t="s">
        <v>437</v>
      </c>
      <c r="B309" s="74"/>
      <c r="C309" s="74"/>
      <c r="D309" s="74"/>
      <c r="E309" s="74"/>
      <c r="F309" s="74"/>
      <c r="G309" s="74"/>
      <c r="H309" s="74"/>
      <c r="I309" s="74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73" t="s">
        <v>68</v>
      </c>
      <c r="B310" s="74"/>
      <c r="C310" s="74"/>
      <c r="D310" s="74"/>
      <c r="E310" s="74"/>
      <c r="F310" s="74"/>
      <c r="G310" s="74"/>
      <c r="H310" s="74"/>
      <c r="I310" s="74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75" t="s">
        <v>823</v>
      </c>
      <c r="B311" s="76"/>
      <c r="C311" s="76"/>
      <c r="D311" s="76"/>
      <c r="E311" s="76"/>
      <c r="F311" s="76"/>
      <c r="G311" s="76"/>
      <c r="H311" s="76"/>
      <c r="I311" s="7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7" t="s">
        <v>1</v>
      </c>
      <c r="B312" s="7" t="s">
        <v>2</v>
      </c>
      <c r="C312" s="7" t="s">
        <v>3</v>
      </c>
      <c r="D312" s="8" t="s">
        <v>4</v>
      </c>
      <c r="E312" s="7" t="s">
        <v>5</v>
      </c>
      <c r="F312" s="9" t="s">
        <v>6</v>
      </c>
      <c r="G312" s="9" t="s">
        <v>7</v>
      </c>
      <c r="H312" s="7" t="s">
        <v>8</v>
      </c>
      <c r="I312" s="10" t="s">
        <v>9</v>
      </c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11"/>
      <c r="B313" s="11"/>
      <c r="C313" s="11" t="s">
        <v>10</v>
      </c>
      <c r="D313" s="12" t="s">
        <v>11</v>
      </c>
      <c r="E313" s="11"/>
      <c r="F313" s="12" t="s">
        <v>12</v>
      </c>
      <c r="G313" s="12" t="s">
        <v>13</v>
      </c>
      <c r="H313" s="11" t="s">
        <v>14</v>
      </c>
      <c r="I313" s="13" t="s">
        <v>15</v>
      </c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14" t="s">
        <v>16</v>
      </c>
      <c r="B314" s="14" t="s">
        <v>17</v>
      </c>
      <c r="C314" s="15" t="s">
        <v>18</v>
      </c>
      <c r="D314" s="15" t="s">
        <v>19</v>
      </c>
      <c r="E314" s="15" t="s">
        <v>20</v>
      </c>
      <c r="F314" s="15" t="s">
        <v>21</v>
      </c>
      <c r="G314" s="15" t="s">
        <v>22</v>
      </c>
      <c r="H314" s="15" t="s">
        <v>23</v>
      </c>
      <c r="I314" s="14" t="s">
        <v>24</v>
      </c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16">
        <v>1</v>
      </c>
      <c r="B315" s="17" t="s">
        <v>77</v>
      </c>
      <c r="C315" s="17">
        <v>7000</v>
      </c>
      <c r="D315" s="17">
        <v>7000</v>
      </c>
      <c r="E315" s="19" t="s">
        <v>71</v>
      </c>
      <c r="F315" s="18" t="s">
        <v>78</v>
      </c>
      <c r="G315" s="18" t="s">
        <v>78</v>
      </c>
      <c r="H315" s="65" t="s">
        <v>75</v>
      </c>
      <c r="I315" s="20" t="s">
        <v>489</v>
      </c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16">
        <v>2</v>
      </c>
      <c r="B316" s="17" t="s">
        <v>81</v>
      </c>
      <c r="C316" s="17">
        <v>8000</v>
      </c>
      <c r="D316" s="17">
        <v>8000</v>
      </c>
      <c r="E316" s="19" t="s">
        <v>71</v>
      </c>
      <c r="F316" s="18" t="s">
        <v>82</v>
      </c>
      <c r="G316" s="18" t="s">
        <v>82</v>
      </c>
      <c r="H316" s="65" t="s">
        <v>75</v>
      </c>
      <c r="I316" s="20" t="s">
        <v>490</v>
      </c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16">
        <v>3</v>
      </c>
      <c r="B317" s="17" t="s">
        <v>87</v>
      </c>
      <c r="C317" s="17">
        <v>5000</v>
      </c>
      <c r="D317" s="17">
        <v>5000</v>
      </c>
      <c r="E317" s="19" t="s">
        <v>71</v>
      </c>
      <c r="F317" s="18" t="s">
        <v>118</v>
      </c>
      <c r="G317" s="18" t="s">
        <v>118</v>
      </c>
      <c r="H317" s="65" t="s">
        <v>75</v>
      </c>
      <c r="I317" s="20" t="s">
        <v>491</v>
      </c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16">
        <v>4</v>
      </c>
      <c r="B318" s="17" t="s">
        <v>88</v>
      </c>
      <c r="C318" s="17">
        <v>5000</v>
      </c>
      <c r="D318" s="17">
        <v>5000</v>
      </c>
      <c r="E318" s="19" t="s">
        <v>71</v>
      </c>
      <c r="F318" s="18" t="s">
        <v>119</v>
      </c>
      <c r="G318" s="18" t="s">
        <v>119</v>
      </c>
      <c r="H318" s="65" t="s">
        <v>75</v>
      </c>
      <c r="I318" s="20" t="s">
        <v>492</v>
      </c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16">
        <v>5</v>
      </c>
      <c r="B319" s="17" t="s">
        <v>89</v>
      </c>
      <c r="C319" s="17">
        <v>10000</v>
      </c>
      <c r="D319" s="17">
        <v>10000</v>
      </c>
      <c r="E319" s="19" t="s">
        <v>71</v>
      </c>
      <c r="F319" s="18" t="s">
        <v>120</v>
      </c>
      <c r="G319" s="18" t="s">
        <v>120</v>
      </c>
      <c r="H319" s="65" t="s">
        <v>75</v>
      </c>
      <c r="I319" s="20" t="s">
        <v>493</v>
      </c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16">
        <v>6</v>
      </c>
      <c r="B320" s="17" t="s">
        <v>90</v>
      </c>
      <c r="C320" s="17">
        <v>5000</v>
      </c>
      <c r="D320" s="17">
        <v>5000</v>
      </c>
      <c r="E320" s="19" t="s">
        <v>71</v>
      </c>
      <c r="F320" s="18" t="s">
        <v>224</v>
      </c>
      <c r="G320" s="18" t="s">
        <v>224</v>
      </c>
      <c r="H320" s="65" t="s">
        <v>75</v>
      </c>
      <c r="I320" s="20" t="s">
        <v>494</v>
      </c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16">
        <v>7</v>
      </c>
      <c r="B321" s="17" t="s">
        <v>91</v>
      </c>
      <c r="C321" s="17">
        <v>5000</v>
      </c>
      <c r="D321" s="17">
        <v>5000</v>
      </c>
      <c r="E321" s="19" t="s">
        <v>71</v>
      </c>
      <c r="F321" s="18" t="s">
        <v>122</v>
      </c>
      <c r="G321" s="18" t="s">
        <v>122</v>
      </c>
      <c r="H321" s="65" t="s">
        <v>75</v>
      </c>
      <c r="I321" s="20" t="s">
        <v>495</v>
      </c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16">
        <v>8</v>
      </c>
      <c r="B322" s="17" t="s">
        <v>92</v>
      </c>
      <c r="C322" s="17">
        <v>5000</v>
      </c>
      <c r="D322" s="17">
        <v>5000</v>
      </c>
      <c r="E322" s="19" t="s">
        <v>71</v>
      </c>
      <c r="F322" s="18" t="s">
        <v>123</v>
      </c>
      <c r="G322" s="18" t="s">
        <v>123</v>
      </c>
      <c r="H322" s="65" t="s">
        <v>75</v>
      </c>
      <c r="I322" s="20" t="s">
        <v>496</v>
      </c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16">
        <v>9</v>
      </c>
      <c r="B323" s="17" t="s">
        <v>84</v>
      </c>
      <c r="C323" s="17">
        <v>8000</v>
      </c>
      <c r="D323" s="17">
        <v>8000</v>
      </c>
      <c r="E323" s="19" t="s">
        <v>71</v>
      </c>
      <c r="F323" s="18" t="s">
        <v>106</v>
      </c>
      <c r="G323" s="18" t="s">
        <v>106</v>
      </c>
      <c r="H323" s="65" t="s">
        <v>75</v>
      </c>
      <c r="I323" s="20" t="s">
        <v>497</v>
      </c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16">
        <v>10</v>
      </c>
      <c r="B324" s="17" t="s">
        <v>84</v>
      </c>
      <c r="C324" s="17">
        <v>8000</v>
      </c>
      <c r="D324" s="17">
        <v>8000</v>
      </c>
      <c r="E324" s="19" t="s">
        <v>71</v>
      </c>
      <c r="F324" s="18" t="s">
        <v>107</v>
      </c>
      <c r="G324" s="18" t="s">
        <v>107</v>
      </c>
      <c r="H324" s="65" t="s">
        <v>75</v>
      </c>
      <c r="I324" s="20" t="s">
        <v>498</v>
      </c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16">
        <v>11</v>
      </c>
      <c r="B325" s="17" t="s">
        <v>85</v>
      </c>
      <c r="C325" s="17">
        <v>4000</v>
      </c>
      <c r="D325" s="17">
        <v>4000</v>
      </c>
      <c r="E325" s="19" t="s">
        <v>71</v>
      </c>
      <c r="F325" s="18" t="s">
        <v>108</v>
      </c>
      <c r="G325" s="18" t="s">
        <v>108</v>
      </c>
      <c r="H325" s="65" t="s">
        <v>75</v>
      </c>
      <c r="I325" s="20" t="s">
        <v>499</v>
      </c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16">
        <v>12</v>
      </c>
      <c r="B326" s="17" t="s">
        <v>85</v>
      </c>
      <c r="C326" s="17">
        <v>4000</v>
      </c>
      <c r="D326" s="17">
        <v>4000</v>
      </c>
      <c r="E326" s="19" t="s">
        <v>71</v>
      </c>
      <c r="F326" s="18" t="s">
        <v>109</v>
      </c>
      <c r="G326" s="18" t="s">
        <v>109</v>
      </c>
      <c r="H326" s="65" t="s">
        <v>75</v>
      </c>
      <c r="I326" s="20" t="s">
        <v>500</v>
      </c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16">
        <v>13</v>
      </c>
      <c r="B327" s="17" t="s">
        <v>85</v>
      </c>
      <c r="C327" s="17">
        <v>4000</v>
      </c>
      <c r="D327" s="17">
        <v>4000</v>
      </c>
      <c r="E327" s="19" t="s">
        <v>71</v>
      </c>
      <c r="F327" s="18" t="s">
        <v>110</v>
      </c>
      <c r="G327" s="18" t="s">
        <v>110</v>
      </c>
      <c r="H327" s="65" t="s">
        <v>75</v>
      </c>
      <c r="I327" s="20" t="s">
        <v>501</v>
      </c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16">
        <v>14</v>
      </c>
      <c r="B328" s="17" t="s">
        <v>85</v>
      </c>
      <c r="C328" s="17">
        <v>4000</v>
      </c>
      <c r="D328" s="17">
        <v>4000</v>
      </c>
      <c r="E328" s="19" t="s">
        <v>71</v>
      </c>
      <c r="F328" s="18" t="s">
        <v>112</v>
      </c>
      <c r="G328" s="18" t="s">
        <v>112</v>
      </c>
      <c r="H328" s="65" t="s">
        <v>75</v>
      </c>
      <c r="I328" s="20" t="s">
        <v>502</v>
      </c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16">
        <v>15</v>
      </c>
      <c r="B329" s="17" t="s">
        <v>85</v>
      </c>
      <c r="C329" s="17">
        <v>4000</v>
      </c>
      <c r="D329" s="17">
        <v>4000</v>
      </c>
      <c r="E329" s="19" t="s">
        <v>71</v>
      </c>
      <c r="F329" s="18" t="s">
        <v>390</v>
      </c>
      <c r="G329" s="18" t="s">
        <v>390</v>
      </c>
      <c r="H329" s="65" t="s">
        <v>75</v>
      </c>
      <c r="I329" s="20" t="s">
        <v>503</v>
      </c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16">
        <v>16</v>
      </c>
      <c r="B330" s="17" t="s">
        <v>85</v>
      </c>
      <c r="C330" s="17">
        <v>4000</v>
      </c>
      <c r="D330" s="17">
        <v>4000</v>
      </c>
      <c r="E330" s="19" t="s">
        <v>71</v>
      </c>
      <c r="F330" s="18" t="s">
        <v>113</v>
      </c>
      <c r="G330" s="18" t="s">
        <v>113</v>
      </c>
      <c r="H330" s="65" t="s">
        <v>75</v>
      </c>
      <c r="I330" s="20" t="s">
        <v>504</v>
      </c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16">
        <v>17</v>
      </c>
      <c r="B331" s="17" t="s">
        <v>85</v>
      </c>
      <c r="C331" s="17">
        <v>4000</v>
      </c>
      <c r="D331" s="17">
        <v>4000</v>
      </c>
      <c r="E331" s="19" t="s">
        <v>71</v>
      </c>
      <c r="F331" s="18" t="s">
        <v>392</v>
      </c>
      <c r="G331" s="18" t="s">
        <v>392</v>
      </c>
      <c r="H331" s="65" t="s">
        <v>75</v>
      </c>
      <c r="I331" s="20" t="s">
        <v>505</v>
      </c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16">
        <v>18</v>
      </c>
      <c r="B332" s="17" t="s">
        <v>85</v>
      </c>
      <c r="C332" s="17">
        <v>4000</v>
      </c>
      <c r="D332" s="17">
        <v>4000</v>
      </c>
      <c r="E332" s="19" t="s">
        <v>71</v>
      </c>
      <c r="F332" s="18" t="s">
        <v>111</v>
      </c>
      <c r="G332" s="18" t="s">
        <v>111</v>
      </c>
      <c r="H332" s="65" t="s">
        <v>75</v>
      </c>
      <c r="I332" s="20" t="s">
        <v>506</v>
      </c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16">
        <v>19</v>
      </c>
      <c r="B333" s="17" t="s">
        <v>507</v>
      </c>
      <c r="C333" s="17">
        <v>500</v>
      </c>
      <c r="D333" s="17">
        <v>500</v>
      </c>
      <c r="E333" s="19" t="s">
        <v>71</v>
      </c>
      <c r="F333" s="18" t="s">
        <v>124</v>
      </c>
      <c r="G333" s="18" t="s">
        <v>124</v>
      </c>
      <c r="H333" s="65" t="s">
        <v>75</v>
      </c>
      <c r="I333" s="20" t="s">
        <v>524</v>
      </c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16">
        <v>20</v>
      </c>
      <c r="B334" s="17" t="s">
        <v>167</v>
      </c>
      <c r="C334" s="17">
        <v>8000</v>
      </c>
      <c r="D334" s="17">
        <v>8000</v>
      </c>
      <c r="E334" s="19" t="s">
        <v>71</v>
      </c>
      <c r="F334" s="18" t="s">
        <v>177</v>
      </c>
      <c r="G334" s="18" t="s">
        <v>177</v>
      </c>
      <c r="H334" s="65" t="s">
        <v>75</v>
      </c>
      <c r="I334" s="20" t="s">
        <v>525</v>
      </c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16">
        <v>21</v>
      </c>
      <c r="B335" s="17" t="s">
        <v>161</v>
      </c>
      <c r="C335" s="17">
        <v>22500</v>
      </c>
      <c r="D335" s="17">
        <v>22500</v>
      </c>
      <c r="E335" s="19" t="s">
        <v>71</v>
      </c>
      <c r="F335" s="18" t="s">
        <v>175</v>
      </c>
      <c r="G335" s="18" t="s">
        <v>175</v>
      </c>
      <c r="H335" s="65" t="s">
        <v>75</v>
      </c>
      <c r="I335" s="20" t="s">
        <v>526</v>
      </c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16">
        <v>22</v>
      </c>
      <c r="B336" s="17" t="s">
        <v>508</v>
      </c>
      <c r="C336" s="17">
        <v>8400</v>
      </c>
      <c r="D336" s="17">
        <v>8400</v>
      </c>
      <c r="E336" s="19" t="s">
        <v>71</v>
      </c>
      <c r="F336" s="18" t="s">
        <v>72</v>
      </c>
      <c r="G336" s="18" t="s">
        <v>72</v>
      </c>
      <c r="H336" s="65" t="s">
        <v>75</v>
      </c>
      <c r="I336" s="20" t="s">
        <v>527</v>
      </c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16">
        <v>23</v>
      </c>
      <c r="B337" s="17" t="s">
        <v>509</v>
      </c>
      <c r="C337" s="17">
        <v>10720</v>
      </c>
      <c r="D337" s="17">
        <v>10720</v>
      </c>
      <c r="E337" s="19" t="s">
        <v>71</v>
      </c>
      <c r="F337" s="18" t="s">
        <v>178</v>
      </c>
      <c r="G337" s="18" t="s">
        <v>178</v>
      </c>
      <c r="H337" s="65" t="s">
        <v>75</v>
      </c>
      <c r="I337" s="20" t="s">
        <v>528</v>
      </c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16">
        <v>24</v>
      </c>
      <c r="B338" s="17" t="s">
        <v>510</v>
      </c>
      <c r="C338" s="17">
        <v>15000</v>
      </c>
      <c r="D338" s="17">
        <v>15000</v>
      </c>
      <c r="E338" s="19" t="s">
        <v>71</v>
      </c>
      <c r="F338" s="18" t="s">
        <v>517</v>
      </c>
      <c r="G338" s="18" t="s">
        <v>517</v>
      </c>
      <c r="H338" s="65" t="s">
        <v>75</v>
      </c>
      <c r="I338" s="20" t="s">
        <v>529</v>
      </c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16">
        <v>25</v>
      </c>
      <c r="B339" s="17" t="s">
        <v>511</v>
      </c>
      <c r="C339" s="17">
        <v>16500</v>
      </c>
      <c r="D339" s="17">
        <v>16500</v>
      </c>
      <c r="E339" s="19" t="s">
        <v>71</v>
      </c>
      <c r="F339" s="18" t="s">
        <v>518</v>
      </c>
      <c r="G339" s="18" t="s">
        <v>518</v>
      </c>
      <c r="H339" s="65" t="s">
        <v>75</v>
      </c>
      <c r="I339" s="20" t="s">
        <v>530</v>
      </c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16">
        <v>26</v>
      </c>
      <c r="B340" s="17" t="s">
        <v>262</v>
      </c>
      <c r="C340" s="17">
        <v>20000</v>
      </c>
      <c r="D340" s="17">
        <v>20000</v>
      </c>
      <c r="E340" s="19" t="s">
        <v>71</v>
      </c>
      <c r="F340" s="18" t="s">
        <v>519</v>
      </c>
      <c r="G340" s="18" t="s">
        <v>519</v>
      </c>
      <c r="H340" s="65" t="s">
        <v>75</v>
      </c>
      <c r="I340" s="20" t="s">
        <v>531</v>
      </c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16">
        <v>27</v>
      </c>
      <c r="B341" s="17" t="s">
        <v>512</v>
      </c>
      <c r="C341" s="17">
        <v>5000</v>
      </c>
      <c r="D341" s="17">
        <v>5000</v>
      </c>
      <c r="E341" s="19" t="s">
        <v>71</v>
      </c>
      <c r="F341" s="18" t="s">
        <v>520</v>
      </c>
      <c r="G341" s="18" t="s">
        <v>520</v>
      </c>
      <c r="H341" s="65" t="s">
        <v>75</v>
      </c>
      <c r="I341" s="20" t="s">
        <v>532</v>
      </c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16">
        <v>28</v>
      </c>
      <c r="B342" s="17" t="s">
        <v>513</v>
      </c>
      <c r="C342" s="17">
        <v>45000</v>
      </c>
      <c r="D342" s="17">
        <v>45000</v>
      </c>
      <c r="E342" s="19" t="s">
        <v>71</v>
      </c>
      <c r="F342" s="18" t="s">
        <v>521</v>
      </c>
      <c r="G342" s="18" t="s">
        <v>521</v>
      </c>
      <c r="H342" s="65" t="s">
        <v>75</v>
      </c>
      <c r="I342" s="20" t="s">
        <v>533</v>
      </c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16">
        <v>29</v>
      </c>
      <c r="B343" s="17" t="s">
        <v>507</v>
      </c>
      <c r="C343" s="17">
        <v>450</v>
      </c>
      <c r="D343" s="17">
        <v>450</v>
      </c>
      <c r="E343" s="19" t="s">
        <v>71</v>
      </c>
      <c r="F343" s="18" t="s">
        <v>124</v>
      </c>
      <c r="G343" s="18" t="s">
        <v>124</v>
      </c>
      <c r="H343" s="65" t="s">
        <v>75</v>
      </c>
      <c r="I343" s="20" t="s">
        <v>534</v>
      </c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16">
        <v>30</v>
      </c>
      <c r="B344" s="17" t="s">
        <v>514</v>
      </c>
      <c r="C344" s="17">
        <v>400</v>
      </c>
      <c r="D344" s="17">
        <v>400</v>
      </c>
      <c r="E344" s="19" t="s">
        <v>71</v>
      </c>
      <c r="F344" s="18" t="s">
        <v>319</v>
      </c>
      <c r="G344" s="18" t="s">
        <v>319</v>
      </c>
      <c r="H344" s="65" t="s">
        <v>75</v>
      </c>
      <c r="I344" s="20" t="s">
        <v>535</v>
      </c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16">
        <v>31</v>
      </c>
      <c r="B345" s="17" t="s">
        <v>515</v>
      </c>
      <c r="C345" s="17">
        <v>2500</v>
      </c>
      <c r="D345" s="17">
        <v>2500</v>
      </c>
      <c r="E345" s="19" t="s">
        <v>71</v>
      </c>
      <c r="F345" s="18" t="s">
        <v>522</v>
      </c>
      <c r="G345" s="18" t="s">
        <v>522</v>
      </c>
      <c r="H345" s="65" t="s">
        <v>75</v>
      </c>
      <c r="I345" s="20" t="s">
        <v>536</v>
      </c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16">
        <v>32</v>
      </c>
      <c r="B346" s="17" t="s">
        <v>516</v>
      </c>
      <c r="C346" s="17">
        <v>15900</v>
      </c>
      <c r="D346" s="17">
        <v>15900</v>
      </c>
      <c r="E346" s="19" t="s">
        <v>71</v>
      </c>
      <c r="F346" s="18" t="s">
        <v>523</v>
      </c>
      <c r="G346" s="18" t="s">
        <v>523</v>
      </c>
      <c r="H346" s="65" t="s">
        <v>75</v>
      </c>
      <c r="I346" s="20" t="s">
        <v>537</v>
      </c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16">
        <v>33</v>
      </c>
      <c r="B347" s="17" t="s">
        <v>98</v>
      </c>
      <c r="C347" s="17">
        <v>420</v>
      </c>
      <c r="D347" s="17">
        <v>420</v>
      </c>
      <c r="E347" s="19" t="s">
        <v>71</v>
      </c>
      <c r="F347" s="18" t="s">
        <v>102</v>
      </c>
      <c r="G347" s="18" t="s">
        <v>102</v>
      </c>
      <c r="H347" s="65" t="s">
        <v>75</v>
      </c>
      <c r="I347" s="20" t="s">
        <v>542</v>
      </c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16">
        <v>34</v>
      </c>
      <c r="B348" s="17" t="s">
        <v>538</v>
      </c>
      <c r="C348" s="17">
        <v>200</v>
      </c>
      <c r="D348" s="17">
        <v>200</v>
      </c>
      <c r="E348" s="19" t="s">
        <v>71</v>
      </c>
      <c r="F348" s="18" t="s">
        <v>319</v>
      </c>
      <c r="G348" s="18" t="s">
        <v>319</v>
      </c>
      <c r="H348" s="65" t="s">
        <v>75</v>
      </c>
      <c r="I348" s="20" t="s">
        <v>543</v>
      </c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16">
        <v>35</v>
      </c>
      <c r="B349" s="17" t="s">
        <v>202</v>
      </c>
      <c r="C349" s="17">
        <v>8500</v>
      </c>
      <c r="D349" s="17">
        <v>8500</v>
      </c>
      <c r="E349" s="19" t="s">
        <v>71</v>
      </c>
      <c r="F349" s="18" t="s">
        <v>206</v>
      </c>
      <c r="G349" s="18" t="s">
        <v>206</v>
      </c>
      <c r="H349" s="65" t="s">
        <v>75</v>
      </c>
      <c r="I349" s="20" t="s">
        <v>544</v>
      </c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16">
        <v>36</v>
      </c>
      <c r="B350" s="17" t="s">
        <v>100</v>
      </c>
      <c r="C350" s="17">
        <v>4400</v>
      </c>
      <c r="D350" s="17">
        <v>4400</v>
      </c>
      <c r="E350" s="19" t="s">
        <v>71</v>
      </c>
      <c r="F350" s="18" t="s">
        <v>104</v>
      </c>
      <c r="G350" s="18" t="s">
        <v>104</v>
      </c>
      <c r="H350" s="65" t="s">
        <v>75</v>
      </c>
      <c r="I350" s="20" t="s">
        <v>545</v>
      </c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16">
        <v>37</v>
      </c>
      <c r="B351" s="17" t="s">
        <v>539</v>
      </c>
      <c r="C351" s="17">
        <v>2630</v>
      </c>
      <c r="D351" s="17">
        <v>2630</v>
      </c>
      <c r="E351" s="19" t="s">
        <v>71</v>
      </c>
      <c r="F351" s="18" t="s">
        <v>289</v>
      </c>
      <c r="G351" s="18" t="s">
        <v>289</v>
      </c>
      <c r="H351" s="65" t="s">
        <v>75</v>
      </c>
      <c r="I351" s="20" t="s">
        <v>546</v>
      </c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16">
        <v>38</v>
      </c>
      <c r="B352" s="17" t="s">
        <v>540</v>
      </c>
      <c r="C352" s="17">
        <v>20830</v>
      </c>
      <c r="D352" s="17">
        <v>20830</v>
      </c>
      <c r="E352" s="19" t="s">
        <v>71</v>
      </c>
      <c r="F352" s="18" t="s">
        <v>541</v>
      </c>
      <c r="G352" s="18" t="s">
        <v>541</v>
      </c>
      <c r="H352" s="65" t="s">
        <v>75</v>
      </c>
      <c r="I352" s="20" t="s">
        <v>547</v>
      </c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16">
        <v>39</v>
      </c>
      <c r="B353" s="17" t="s">
        <v>200</v>
      </c>
      <c r="C353" s="66">
        <v>54331.199999999997</v>
      </c>
      <c r="D353" s="66">
        <v>54331.199999999997</v>
      </c>
      <c r="E353" s="19" t="s">
        <v>71</v>
      </c>
      <c r="F353" s="18" t="s">
        <v>205</v>
      </c>
      <c r="G353" s="18" t="s">
        <v>205</v>
      </c>
      <c r="H353" s="68" t="s">
        <v>75</v>
      </c>
      <c r="I353" s="20" t="s">
        <v>548</v>
      </c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63"/>
      <c r="B358" s="2"/>
      <c r="C358" s="2"/>
      <c r="D358" s="3"/>
      <c r="E358" s="63"/>
      <c r="F358" s="3"/>
      <c r="G358" s="3"/>
      <c r="H358" s="4"/>
      <c r="I358" s="5" t="s">
        <v>0</v>
      </c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73" t="s">
        <v>549</v>
      </c>
      <c r="B359" s="74"/>
      <c r="C359" s="74"/>
      <c r="D359" s="74"/>
      <c r="E359" s="74"/>
      <c r="F359" s="74"/>
      <c r="G359" s="74"/>
      <c r="H359" s="74"/>
      <c r="I359" s="74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73" t="s">
        <v>68</v>
      </c>
      <c r="B360" s="74"/>
      <c r="C360" s="74"/>
      <c r="D360" s="74"/>
      <c r="E360" s="74"/>
      <c r="F360" s="74"/>
      <c r="G360" s="74"/>
      <c r="H360" s="74"/>
      <c r="I360" s="74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75" t="s">
        <v>824</v>
      </c>
      <c r="B361" s="76"/>
      <c r="C361" s="76"/>
      <c r="D361" s="76"/>
      <c r="E361" s="76"/>
      <c r="F361" s="76"/>
      <c r="G361" s="76"/>
      <c r="H361" s="76"/>
      <c r="I361" s="7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7" t="s">
        <v>1</v>
      </c>
      <c r="B362" s="7" t="s">
        <v>2</v>
      </c>
      <c r="C362" s="7" t="s">
        <v>3</v>
      </c>
      <c r="D362" s="8" t="s">
        <v>4</v>
      </c>
      <c r="E362" s="7" t="s">
        <v>5</v>
      </c>
      <c r="F362" s="9" t="s">
        <v>6</v>
      </c>
      <c r="G362" s="9" t="s">
        <v>7</v>
      </c>
      <c r="H362" s="7" t="s">
        <v>8</v>
      </c>
      <c r="I362" s="10" t="s">
        <v>9</v>
      </c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11"/>
      <c r="B363" s="11"/>
      <c r="C363" s="11" t="s">
        <v>10</v>
      </c>
      <c r="D363" s="12" t="s">
        <v>11</v>
      </c>
      <c r="E363" s="11"/>
      <c r="F363" s="12" t="s">
        <v>12</v>
      </c>
      <c r="G363" s="12" t="s">
        <v>13</v>
      </c>
      <c r="H363" s="11" t="s">
        <v>14</v>
      </c>
      <c r="I363" s="13" t="s">
        <v>15</v>
      </c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14" t="s">
        <v>16</v>
      </c>
      <c r="B364" s="14" t="s">
        <v>17</v>
      </c>
      <c r="C364" s="15" t="s">
        <v>18</v>
      </c>
      <c r="D364" s="15" t="s">
        <v>19</v>
      </c>
      <c r="E364" s="15" t="s">
        <v>20</v>
      </c>
      <c r="F364" s="15" t="s">
        <v>21</v>
      </c>
      <c r="G364" s="15" t="s">
        <v>22</v>
      </c>
      <c r="H364" s="15" t="s">
        <v>23</v>
      </c>
      <c r="I364" s="14" t="s">
        <v>24</v>
      </c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16">
        <v>1</v>
      </c>
      <c r="B365" s="17" t="s">
        <v>77</v>
      </c>
      <c r="C365" s="17">
        <v>7000</v>
      </c>
      <c r="D365" s="17">
        <v>7000</v>
      </c>
      <c r="E365" s="19" t="s">
        <v>71</v>
      </c>
      <c r="F365" s="18" t="s">
        <v>78</v>
      </c>
      <c r="G365" s="18" t="s">
        <v>78</v>
      </c>
      <c r="H365" s="65" t="s">
        <v>75</v>
      </c>
      <c r="I365" s="20" t="s">
        <v>571</v>
      </c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16">
        <v>2</v>
      </c>
      <c r="B366" s="17" t="s">
        <v>81</v>
      </c>
      <c r="C366" s="17">
        <v>8000</v>
      </c>
      <c r="D366" s="17">
        <v>8000</v>
      </c>
      <c r="E366" s="19" t="s">
        <v>71</v>
      </c>
      <c r="F366" s="18" t="s">
        <v>82</v>
      </c>
      <c r="G366" s="18" t="s">
        <v>82</v>
      </c>
      <c r="H366" s="65" t="s">
        <v>75</v>
      </c>
      <c r="I366" s="20" t="s">
        <v>572</v>
      </c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16">
        <v>3</v>
      </c>
      <c r="B367" s="17" t="s">
        <v>84</v>
      </c>
      <c r="C367" s="17">
        <v>8000</v>
      </c>
      <c r="D367" s="17">
        <v>8000</v>
      </c>
      <c r="E367" s="19" t="s">
        <v>71</v>
      </c>
      <c r="F367" s="18" t="s">
        <v>106</v>
      </c>
      <c r="G367" s="18" t="s">
        <v>106</v>
      </c>
      <c r="H367" s="65" t="s">
        <v>75</v>
      </c>
      <c r="I367" s="20" t="s">
        <v>573</v>
      </c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16">
        <v>4</v>
      </c>
      <c r="B368" s="17" t="s">
        <v>84</v>
      </c>
      <c r="C368" s="17">
        <v>8000</v>
      </c>
      <c r="D368" s="17">
        <v>8000</v>
      </c>
      <c r="E368" s="19" t="s">
        <v>71</v>
      </c>
      <c r="F368" s="18" t="s">
        <v>107</v>
      </c>
      <c r="G368" s="18" t="s">
        <v>107</v>
      </c>
      <c r="H368" s="65" t="s">
        <v>75</v>
      </c>
      <c r="I368" s="20" t="s">
        <v>574</v>
      </c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16">
        <v>5</v>
      </c>
      <c r="B369" s="17" t="s">
        <v>85</v>
      </c>
      <c r="C369" s="17">
        <v>4000</v>
      </c>
      <c r="D369" s="17">
        <v>4000</v>
      </c>
      <c r="E369" s="19" t="s">
        <v>71</v>
      </c>
      <c r="F369" s="18" t="s">
        <v>108</v>
      </c>
      <c r="G369" s="18" t="s">
        <v>108</v>
      </c>
      <c r="H369" s="65" t="s">
        <v>75</v>
      </c>
      <c r="I369" s="20" t="s">
        <v>575</v>
      </c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16">
        <v>6</v>
      </c>
      <c r="B370" s="17" t="s">
        <v>85</v>
      </c>
      <c r="C370" s="17">
        <v>4000</v>
      </c>
      <c r="D370" s="17">
        <v>4000</v>
      </c>
      <c r="E370" s="19" t="s">
        <v>71</v>
      </c>
      <c r="F370" s="18" t="s">
        <v>109</v>
      </c>
      <c r="G370" s="18" t="s">
        <v>109</v>
      </c>
      <c r="H370" s="65" t="s">
        <v>75</v>
      </c>
      <c r="I370" s="20" t="s">
        <v>576</v>
      </c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16">
        <v>7</v>
      </c>
      <c r="B371" s="17" t="s">
        <v>85</v>
      </c>
      <c r="C371" s="17">
        <v>4000</v>
      </c>
      <c r="D371" s="17">
        <v>4000</v>
      </c>
      <c r="E371" s="19" t="s">
        <v>71</v>
      </c>
      <c r="F371" s="18" t="s">
        <v>110</v>
      </c>
      <c r="G371" s="18" t="s">
        <v>110</v>
      </c>
      <c r="H371" s="65" t="s">
        <v>75</v>
      </c>
      <c r="I371" s="20" t="s">
        <v>577</v>
      </c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16">
        <v>8</v>
      </c>
      <c r="B372" s="17" t="s">
        <v>85</v>
      </c>
      <c r="C372" s="17">
        <v>4000</v>
      </c>
      <c r="D372" s="17">
        <v>4000</v>
      </c>
      <c r="E372" s="19" t="s">
        <v>71</v>
      </c>
      <c r="F372" s="18" t="s">
        <v>112</v>
      </c>
      <c r="G372" s="18" t="s">
        <v>112</v>
      </c>
      <c r="H372" s="65" t="s">
        <v>75</v>
      </c>
      <c r="I372" s="20" t="s">
        <v>578</v>
      </c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16">
        <v>9</v>
      </c>
      <c r="B373" s="17" t="s">
        <v>85</v>
      </c>
      <c r="C373" s="17">
        <v>4000</v>
      </c>
      <c r="D373" s="17">
        <v>4000</v>
      </c>
      <c r="E373" s="19" t="s">
        <v>71</v>
      </c>
      <c r="F373" s="18" t="s">
        <v>390</v>
      </c>
      <c r="G373" s="18" t="s">
        <v>390</v>
      </c>
      <c r="H373" s="65" t="s">
        <v>75</v>
      </c>
      <c r="I373" s="20" t="s">
        <v>579</v>
      </c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16">
        <v>10</v>
      </c>
      <c r="B374" s="17" t="s">
        <v>85</v>
      </c>
      <c r="C374" s="17">
        <v>4000</v>
      </c>
      <c r="D374" s="17">
        <v>4000</v>
      </c>
      <c r="E374" s="19" t="s">
        <v>71</v>
      </c>
      <c r="F374" s="18" t="s">
        <v>113</v>
      </c>
      <c r="G374" s="18" t="s">
        <v>113</v>
      </c>
      <c r="H374" s="65" t="s">
        <v>75</v>
      </c>
      <c r="I374" s="20" t="s">
        <v>580</v>
      </c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16">
        <v>11</v>
      </c>
      <c r="B375" s="17" t="s">
        <v>85</v>
      </c>
      <c r="C375" s="17">
        <v>4000</v>
      </c>
      <c r="D375" s="17">
        <v>4000</v>
      </c>
      <c r="E375" s="19" t="s">
        <v>71</v>
      </c>
      <c r="F375" s="18" t="s">
        <v>392</v>
      </c>
      <c r="G375" s="18" t="s">
        <v>392</v>
      </c>
      <c r="H375" s="65" t="s">
        <v>75</v>
      </c>
      <c r="I375" s="20" t="s">
        <v>581</v>
      </c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16">
        <v>12</v>
      </c>
      <c r="B376" s="17" t="s">
        <v>85</v>
      </c>
      <c r="C376" s="17">
        <v>4000</v>
      </c>
      <c r="D376" s="17">
        <v>4000</v>
      </c>
      <c r="E376" s="19" t="s">
        <v>71</v>
      </c>
      <c r="F376" s="18" t="s">
        <v>111</v>
      </c>
      <c r="G376" s="18" t="s">
        <v>111</v>
      </c>
      <c r="H376" s="65" t="s">
        <v>75</v>
      </c>
      <c r="I376" s="20" t="s">
        <v>582</v>
      </c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s="64" customFormat="1" ht="23.25" customHeight="1">
      <c r="A377" s="16">
        <v>13</v>
      </c>
      <c r="B377" s="17" t="s">
        <v>87</v>
      </c>
      <c r="C377" s="17">
        <v>5000</v>
      </c>
      <c r="D377" s="17">
        <v>5000</v>
      </c>
      <c r="E377" s="19" t="s">
        <v>71</v>
      </c>
      <c r="F377" s="18" t="s">
        <v>118</v>
      </c>
      <c r="G377" s="18" t="s">
        <v>118</v>
      </c>
      <c r="H377" s="65" t="s">
        <v>75</v>
      </c>
      <c r="I377" s="20" t="s">
        <v>583</v>
      </c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s="64" customFormat="1" ht="23.25" customHeight="1">
      <c r="A378" s="16">
        <v>14</v>
      </c>
      <c r="B378" s="17" t="s">
        <v>88</v>
      </c>
      <c r="C378" s="17">
        <v>5000</v>
      </c>
      <c r="D378" s="17">
        <v>5000</v>
      </c>
      <c r="E378" s="19" t="s">
        <v>71</v>
      </c>
      <c r="F378" s="18" t="s">
        <v>119</v>
      </c>
      <c r="G378" s="18" t="s">
        <v>119</v>
      </c>
      <c r="H378" s="65" t="s">
        <v>75</v>
      </c>
      <c r="I378" s="20" t="s">
        <v>584</v>
      </c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s="64" customFormat="1" ht="23.25" customHeight="1">
      <c r="A379" s="16">
        <v>15</v>
      </c>
      <c r="B379" s="17" t="s">
        <v>89</v>
      </c>
      <c r="C379" s="17">
        <v>10000</v>
      </c>
      <c r="D379" s="17">
        <v>10000</v>
      </c>
      <c r="E379" s="19" t="s">
        <v>71</v>
      </c>
      <c r="F379" s="18" t="s">
        <v>120</v>
      </c>
      <c r="G379" s="18" t="s">
        <v>120</v>
      </c>
      <c r="H379" s="65" t="s">
        <v>75</v>
      </c>
      <c r="I379" s="20" t="s">
        <v>585</v>
      </c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s="64" customFormat="1" ht="23.25" customHeight="1">
      <c r="A380" s="16">
        <v>16</v>
      </c>
      <c r="B380" s="17" t="s">
        <v>90</v>
      </c>
      <c r="C380" s="17">
        <v>5000</v>
      </c>
      <c r="D380" s="17">
        <v>5000</v>
      </c>
      <c r="E380" s="19" t="s">
        <v>71</v>
      </c>
      <c r="F380" s="18" t="s">
        <v>224</v>
      </c>
      <c r="G380" s="18" t="s">
        <v>224</v>
      </c>
      <c r="H380" s="65" t="s">
        <v>75</v>
      </c>
      <c r="I380" s="20" t="s">
        <v>586</v>
      </c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s="64" customFormat="1" ht="23.25" customHeight="1">
      <c r="A381" s="16">
        <v>17</v>
      </c>
      <c r="B381" s="17" t="s">
        <v>91</v>
      </c>
      <c r="C381" s="17">
        <v>5000</v>
      </c>
      <c r="D381" s="17">
        <v>5000</v>
      </c>
      <c r="E381" s="19" t="s">
        <v>71</v>
      </c>
      <c r="F381" s="18" t="s">
        <v>122</v>
      </c>
      <c r="G381" s="18" t="s">
        <v>122</v>
      </c>
      <c r="H381" s="65" t="s">
        <v>75</v>
      </c>
      <c r="I381" s="20" t="s">
        <v>587</v>
      </c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16">
        <v>18</v>
      </c>
      <c r="B382" s="17" t="s">
        <v>92</v>
      </c>
      <c r="C382" s="17">
        <v>5000</v>
      </c>
      <c r="D382" s="17">
        <v>5000</v>
      </c>
      <c r="E382" s="19" t="s">
        <v>71</v>
      </c>
      <c r="F382" s="18" t="s">
        <v>123</v>
      </c>
      <c r="G382" s="18" t="s">
        <v>123</v>
      </c>
      <c r="H382" s="65" t="s">
        <v>75</v>
      </c>
      <c r="I382" s="20" t="s">
        <v>588</v>
      </c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16">
        <v>19</v>
      </c>
      <c r="B383" s="17" t="s">
        <v>508</v>
      </c>
      <c r="C383" s="17">
        <v>10800</v>
      </c>
      <c r="D383" s="17">
        <v>10800</v>
      </c>
      <c r="E383" s="19" t="s">
        <v>71</v>
      </c>
      <c r="F383" s="18" t="s">
        <v>72</v>
      </c>
      <c r="G383" s="18" t="s">
        <v>72</v>
      </c>
      <c r="H383" s="65" t="s">
        <v>75</v>
      </c>
      <c r="I383" s="20" t="s">
        <v>589</v>
      </c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16">
        <v>20</v>
      </c>
      <c r="B384" s="17" t="s">
        <v>507</v>
      </c>
      <c r="C384" s="17">
        <v>300</v>
      </c>
      <c r="D384" s="17">
        <v>300</v>
      </c>
      <c r="E384" s="19" t="s">
        <v>71</v>
      </c>
      <c r="F384" s="18" t="s">
        <v>127</v>
      </c>
      <c r="G384" s="18" t="s">
        <v>127</v>
      </c>
      <c r="H384" s="65" t="s">
        <v>75</v>
      </c>
      <c r="I384" s="20" t="s">
        <v>590</v>
      </c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16">
        <v>21</v>
      </c>
      <c r="B385" s="17" t="s">
        <v>409</v>
      </c>
      <c r="C385" s="17">
        <v>5100</v>
      </c>
      <c r="D385" s="17">
        <v>5100</v>
      </c>
      <c r="E385" s="19" t="s">
        <v>71</v>
      </c>
      <c r="F385" s="18" t="s">
        <v>178</v>
      </c>
      <c r="G385" s="18" t="s">
        <v>178</v>
      </c>
      <c r="H385" s="65" t="s">
        <v>75</v>
      </c>
      <c r="I385" s="20" t="s">
        <v>591</v>
      </c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s="64" customFormat="1" ht="23.25" customHeight="1">
      <c r="A386" s="16">
        <v>22</v>
      </c>
      <c r="B386" s="17" t="s">
        <v>443</v>
      </c>
      <c r="C386" s="67">
        <v>150000</v>
      </c>
      <c r="D386" s="67">
        <v>150000</v>
      </c>
      <c r="E386" s="19" t="s">
        <v>71</v>
      </c>
      <c r="F386" s="18" t="s">
        <v>603</v>
      </c>
      <c r="G386" s="18" t="s">
        <v>474</v>
      </c>
      <c r="H386" s="65" t="s">
        <v>75</v>
      </c>
      <c r="I386" s="20" t="s">
        <v>604</v>
      </c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s="64" customFormat="1" ht="23.25" customHeight="1">
      <c r="A387" s="16">
        <v>23</v>
      </c>
      <c r="B387" s="17" t="s">
        <v>605</v>
      </c>
      <c r="C387" s="67">
        <v>150000</v>
      </c>
      <c r="D387" s="67">
        <v>152148.53</v>
      </c>
      <c r="E387" s="19" t="s">
        <v>71</v>
      </c>
      <c r="F387" s="18" t="s">
        <v>474</v>
      </c>
      <c r="G387" s="18" t="s">
        <v>474</v>
      </c>
      <c r="H387" s="65" t="s">
        <v>75</v>
      </c>
      <c r="I387" s="20" t="s">
        <v>606</v>
      </c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s="64" customFormat="1" ht="23.25" customHeight="1">
      <c r="A388" s="16">
        <v>24</v>
      </c>
      <c r="B388" s="17" t="s">
        <v>607</v>
      </c>
      <c r="C388" s="67">
        <v>150000</v>
      </c>
      <c r="D388" s="67">
        <v>151846.20000000001</v>
      </c>
      <c r="E388" s="19" t="s">
        <v>71</v>
      </c>
      <c r="F388" s="18" t="s">
        <v>474</v>
      </c>
      <c r="G388" s="18" t="s">
        <v>474</v>
      </c>
      <c r="H388" s="65" t="s">
        <v>75</v>
      </c>
      <c r="I388" s="20" t="s">
        <v>608</v>
      </c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s="64" customFormat="1" ht="23.25" customHeight="1">
      <c r="A389" s="16">
        <v>25</v>
      </c>
      <c r="B389" s="17" t="s">
        <v>609</v>
      </c>
      <c r="C389" s="67">
        <v>150000</v>
      </c>
      <c r="D389" s="67">
        <v>151846.20000000001</v>
      </c>
      <c r="E389" s="19" t="s">
        <v>71</v>
      </c>
      <c r="F389" s="18" t="s">
        <v>610</v>
      </c>
      <c r="G389" s="18" t="s">
        <v>610</v>
      </c>
      <c r="H389" s="65" t="s">
        <v>75</v>
      </c>
      <c r="I389" s="20" t="s">
        <v>611</v>
      </c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s="64" customFormat="1" ht="23.25" customHeight="1">
      <c r="A390" s="16">
        <v>26</v>
      </c>
      <c r="B390" s="17" t="s">
        <v>612</v>
      </c>
      <c r="C390" s="67">
        <v>150000</v>
      </c>
      <c r="D390" s="67">
        <v>151846.20000000001</v>
      </c>
      <c r="E390" s="19" t="s">
        <v>71</v>
      </c>
      <c r="F390" s="18" t="s">
        <v>610</v>
      </c>
      <c r="G390" s="18" t="s">
        <v>610</v>
      </c>
      <c r="H390" s="65" t="s">
        <v>75</v>
      </c>
      <c r="I390" s="20" t="s">
        <v>613</v>
      </c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16">
        <v>27</v>
      </c>
      <c r="B391" s="17" t="s">
        <v>507</v>
      </c>
      <c r="C391" s="17">
        <v>450</v>
      </c>
      <c r="D391" s="17">
        <v>450</v>
      </c>
      <c r="E391" s="19" t="s">
        <v>71</v>
      </c>
      <c r="F391" s="18" t="s">
        <v>124</v>
      </c>
      <c r="G391" s="18" t="s">
        <v>124</v>
      </c>
      <c r="H391" s="65" t="s">
        <v>75</v>
      </c>
      <c r="I391" s="20" t="s">
        <v>592</v>
      </c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16">
        <v>28</v>
      </c>
      <c r="B392" s="17" t="s">
        <v>550</v>
      </c>
      <c r="C392" s="17">
        <v>11200</v>
      </c>
      <c r="D392" s="17">
        <v>11200</v>
      </c>
      <c r="E392" s="19" t="s">
        <v>71</v>
      </c>
      <c r="F392" s="18" t="s">
        <v>556</v>
      </c>
      <c r="G392" s="18" t="s">
        <v>556</v>
      </c>
      <c r="H392" s="65" t="s">
        <v>75</v>
      </c>
      <c r="I392" s="20" t="s">
        <v>593</v>
      </c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16">
        <v>29</v>
      </c>
      <c r="B393" s="17" t="s">
        <v>507</v>
      </c>
      <c r="C393" s="17">
        <v>450</v>
      </c>
      <c r="D393" s="17">
        <v>450</v>
      </c>
      <c r="E393" s="19" t="s">
        <v>71</v>
      </c>
      <c r="F393" s="18" t="s">
        <v>124</v>
      </c>
      <c r="G393" s="18" t="s">
        <v>124</v>
      </c>
      <c r="H393" s="65" t="s">
        <v>75</v>
      </c>
      <c r="I393" s="20" t="s">
        <v>594</v>
      </c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s="64" customFormat="1" ht="23.25" customHeight="1">
      <c r="A394" s="16">
        <v>30</v>
      </c>
      <c r="B394" s="17" t="s">
        <v>614</v>
      </c>
      <c r="C394" s="67">
        <v>150000</v>
      </c>
      <c r="D394" s="66">
        <v>165104.28</v>
      </c>
      <c r="E394" s="19" t="s">
        <v>71</v>
      </c>
      <c r="F394" s="18" t="s">
        <v>615</v>
      </c>
      <c r="G394" s="18" t="s">
        <v>615</v>
      </c>
      <c r="H394" s="65" t="s">
        <v>75</v>
      </c>
      <c r="I394" s="20" t="s">
        <v>616</v>
      </c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s="64" customFormat="1" ht="23.25" customHeight="1">
      <c r="A395" s="16">
        <v>31</v>
      </c>
      <c r="B395" s="17" t="s">
        <v>617</v>
      </c>
      <c r="C395" s="67">
        <v>165000</v>
      </c>
      <c r="D395" s="66">
        <v>165104.28</v>
      </c>
      <c r="E395" s="19" t="s">
        <v>71</v>
      </c>
      <c r="F395" s="18" t="s">
        <v>618</v>
      </c>
      <c r="G395" s="18" t="s">
        <v>618</v>
      </c>
      <c r="H395" s="65" t="s">
        <v>75</v>
      </c>
      <c r="I395" s="20" t="s">
        <v>619</v>
      </c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16">
        <v>32</v>
      </c>
      <c r="B396" s="17" t="s">
        <v>551</v>
      </c>
      <c r="C396" s="17">
        <v>1500</v>
      </c>
      <c r="D396" s="17">
        <v>1500</v>
      </c>
      <c r="E396" s="19" t="s">
        <v>71</v>
      </c>
      <c r="F396" s="18" t="s">
        <v>114</v>
      </c>
      <c r="G396" s="18" t="s">
        <v>114</v>
      </c>
      <c r="H396" s="65" t="s">
        <v>75</v>
      </c>
      <c r="I396" s="20" t="s">
        <v>595</v>
      </c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16">
        <v>33</v>
      </c>
      <c r="B397" s="17" t="s">
        <v>551</v>
      </c>
      <c r="C397" s="17">
        <v>1500</v>
      </c>
      <c r="D397" s="17">
        <v>1500</v>
      </c>
      <c r="E397" s="19" t="s">
        <v>71</v>
      </c>
      <c r="F397" s="18" t="s">
        <v>552</v>
      </c>
      <c r="G397" s="18" t="s">
        <v>552</v>
      </c>
      <c r="H397" s="65" t="s">
        <v>75</v>
      </c>
      <c r="I397" s="20" t="s">
        <v>596</v>
      </c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16">
        <v>34</v>
      </c>
      <c r="B398" s="17" t="s">
        <v>551</v>
      </c>
      <c r="C398" s="17">
        <v>1500</v>
      </c>
      <c r="D398" s="17">
        <v>1500</v>
      </c>
      <c r="E398" s="19" t="s">
        <v>71</v>
      </c>
      <c r="F398" s="18" t="s">
        <v>553</v>
      </c>
      <c r="G398" s="18" t="s">
        <v>553</v>
      </c>
      <c r="H398" s="65" t="s">
        <v>75</v>
      </c>
      <c r="I398" s="20" t="s">
        <v>597</v>
      </c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16">
        <v>35</v>
      </c>
      <c r="B399" s="17" t="s">
        <v>551</v>
      </c>
      <c r="C399" s="17">
        <v>1500</v>
      </c>
      <c r="D399" s="17">
        <v>1500</v>
      </c>
      <c r="E399" s="19" t="s">
        <v>71</v>
      </c>
      <c r="F399" s="18" t="s">
        <v>177</v>
      </c>
      <c r="G399" s="18" t="s">
        <v>177</v>
      </c>
      <c r="H399" s="65" t="s">
        <v>75</v>
      </c>
      <c r="I399" s="20" t="s">
        <v>598</v>
      </c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16">
        <v>36</v>
      </c>
      <c r="B400" s="17" t="s">
        <v>551</v>
      </c>
      <c r="C400" s="17">
        <v>1500</v>
      </c>
      <c r="D400" s="17">
        <v>1500</v>
      </c>
      <c r="E400" s="19" t="s">
        <v>71</v>
      </c>
      <c r="F400" s="18" t="s">
        <v>169</v>
      </c>
      <c r="G400" s="18" t="s">
        <v>169</v>
      </c>
      <c r="H400" s="65" t="s">
        <v>75</v>
      </c>
      <c r="I400" s="20" t="s">
        <v>599</v>
      </c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16">
        <v>37</v>
      </c>
      <c r="B401" s="17" t="s">
        <v>551</v>
      </c>
      <c r="C401" s="17">
        <v>1500</v>
      </c>
      <c r="D401" s="17">
        <v>1500</v>
      </c>
      <c r="E401" s="19" t="s">
        <v>71</v>
      </c>
      <c r="F401" s="18" t="s">
        <v>554</v>
      </c>
      <c r="G401" s="18" t="s">
        <v>554</v>
      </c>
      <c r="H401" s="65" t="s">
        <v>75</v>
      </c>
      <c r="I401" s="20" t="s">
        <v>600</v>
      </c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16">
        <v>38</v>
      </c>
      <c r="B402" s="17" t="s">
        <v>551</v>
      </c>
      <c r="C402" s="17">
        <v>1500</v>
      </c>
      <c r="D402" s="17">
        <v>1500</v>
      </c>
      <c r="E402" s="19" t="s">
        <v>71</v>
      </c>
      <c r="F402" s="18" t="s">
        <v>517</v>
      </c>
      <c r="G402" s="18" t="s">
        <v>517</v>
      </c>
      <c r="H402" s="65" t="s">
        <v>75</v>
      </c>
      <c r="I402" s="20" t="s">
        <v>601</v>
      </c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16">
        <v>39</v>
      </c>
      <c r="B403" s="17" t="s">
        <v>551</v>
      </c>
      <c r="C403" s="17">
        <v>1500</v>
      </c>
      <c r="D403" s="17">
        <v>1500</v>
      </c>
      <c r="E403" s="19" t="s">
        <v>71</v>
      </c>
      <c r="F403" s="18" t="s">
        <v>555</v>
      </c>
      <c r="G403" s="18" t="s">
        <v>555</v>
      </c>
      <c r="H403" s="65" t="s">
        <v>75</v>
      </c>
      <c r="I403" s="20" t="s">
        <v>602</v>
      </c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16">
        <v>40</v>
      </c>
      <c r="B404" s="17" t="s">
        <v>98</v>
      </c>
      <c r="C404" s="17">
        <v>420</v>
      </c>
      <c r="D404" s="17">
        <v>420</v>
      </c>
      <c r="E404" s="19" t="s">
        <v>71</v>
      </c>
      <c r="F404" s="18" t="s">
        <v>102</v>
      </c>
      <c r="G404" s="18" t="s">
        <v>102</v>
      </c>
      <c r="H404" s="65" t="s">
        <v>75</v>
      </c>
      <c r="I404" s="20" t="s">
        <v>560</v>
      </c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16">
        <v>41</v>
      </c>
      <c r="B405" s="17" t="s">
        <v>100</v>
      </c>
      <c r="C405" s="17">
        <v>3929</v>
      </c>
      <c r="D405" s="17">
        <v>3929</v>
      </c>
      <c r="E405" s="19" t="s">
        <v>71</v>
      </c>
      <c r="F405" s="18" t="s">
        <v>104</v>
      </c>
      <c r="G405" s="18" t="s">
        <v>104</v>
      </c>
      <c r="H405" s="65" t="s">
        <v>75</v>
      </c>
      <c r="I405" s="20" t="s">
        <v>561</v>
      </c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16">
        <v>42</v>
      </c>
      <c r="B406" s="17" t="s">
        <v>557</v>
      </c>
      <c r="C406" s="17">
        <v>20000</v>
      </c>
      <c r="D406" s="17">
        <v>20000</v>
      </c>
      <c r="E406" s="19" t="s">
        <v>71</v>
      </c>
      <c r="F406" s="18" t="s">
        <v>558</v>
      </c>
      <c r="G406" s="18" t="s">
        <v>558</v>
      </c>
      <c r="H406" s="65" t="s">
        <v>75</v>
      </c>
      <c r="I406" s="20" t="s">
        <v>562</v>
      </c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16">
        <v>43</v>
      </c>
      <c r="B407" s="17" t="s">
        <v>557</v>
      </c>
      <c r="C407" s="17">
        <v>27500</v>
      </c>
      <c r="D407" s="17">
        <v>27500</v>
      </c>
      <c r="E407" s="19" t="s">
        <v>71</v>
      </c>
      <c r="F407" s="18" t="s">
        <v>558</v>
      </c>
      <c r="G407" s="18" t="s">
        <v>558</v>
      </c>
      <c r="H407" s="65" t="s">
        <v>75</v>
      </c>
      <c r="I407" s="20" t="s">
        <v>563</v>
      </c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16">
        <v>44</v>
      </c>
      <c r="B408" s="17" t="s">
        <v>286</v>
      </c>
      <c r="C408" s="17">
        <v>9400</v>
      </c>
      <c r="D408" s="17">
        <v>9400</v>
      </c>
      <c r="E408" s="19" t="s">
        <v>71</v>
      </c>
      <c r="F408" s="18" t="s">
        <v>290</v>
      </c>
      <c r="G408" s="18" t="s">
        <v>290</v>
      </c>
      <c r="H408" s="65" t="s">
        <v>75</v>
      </c>
      <c r="I408" s="20" t="s">
        <v>564</v>
      </c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16">
        <v>45</v>
      </c>
      <c r="B409" s="17" t="s">
        <v>202</v>
      </c>
      <c r="C409" s="66">
        <v>3268</v>
      </c>
      <c r="D409" s="66">
        <v>3268</v>
      </c>
      <c r="E409" s="19" t="s">
        <v>71</v>
      </c>
      <c r="F409" s="18" t="s">
        <v>206</v>
      </c>
      <c r="G409" s="18" t="s">
        <v>206</v>
      </c>
      <c r="H409" s="65" t="s">
        <v>75</v>
      </c>
      <c r="I409" s="20" t="s">
        <v>565</v>
      </c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s="64" customFormat="1" ht="23.25" customHeight="1">
      <c r="A410" s="16">
        <v>46</v>
      </c>
      <c r="B410" s="17" t="s">
        <v>98</v>
      </c>
      <c r="C410" s="66">
        <v>2900</v>
      </c>
      <c r="D410" s="66">
        <v>2900</v>
      </c>
      <c r="E410" s="19" t="s">
        <v>71</v>
      </c>
      <c r="F410" s="18" t="s">
        <v>559</v>
      </c>
      <c r="G410" s="18" t="s">
        <v>559</v>
      </c>
      <c r="H410" s="65" t="s">
        <v>75</v>
      </c>
      <c r="I410" s="20" t="s">
        <v>566</v>
      </c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s="64" customFormat="1" ht="23.25" customHeight="1">
      <c r="A411" s="16">
        <v>47</v>
      </c>
      <c r="B411" s="17" t="s">
        <v>557</v>
      </c>
      <c r="C411" s="66">
        <v>1950</v>
      </c>
      <c r="D411" s="66">
        <v>1950</v>
      </c>
      <c r="E411" s="19" t="s">
        <v>71</v>
      </c>
      <c r="F411" s="18" t="s">
        <v>360</v>
      </c>
      <c r="G411" s="18" t="s">
        <v>360</v>
      </c>
      <c r="H411" s="65" t="s">
        <v>75</v>
      </c>
      <c r="I411" s="20" t="s">
        <v>567</v>
      </c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s="64" customFormat="1" ht="23.25" customHeight="1">
      <c r="A412" s="16">
        <v>48</v>
      </c>
      <c r="B412" s="17" t="s">
        <v>557</v>
      </c>
      <c r="C412" s="66">
        <v>46200</v>
      </c>
      <c r="D412" s="66">
        <v>46200</v>
      </c>
      <c r="E412" s="19" t="s">
        <v>71</v>
      </c>
      <c r="F412" s="18" t="s">
        <v>558</v>
      </c>
      <c r="G412" s="18" t="s">
        <v>558</v>
      </c>
      <c r="H412" s="65" t="s">
        <v>75</v>
      </c>
      <c r="I412" s="20" t="s">
        <v>568</v>
      </c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s="64" customFormat="1" ht="23.25" customHeight="1">
      <c r="A413" s="16">
        <v>49</v>
      </c>
      <c r="B413" s="17" t="s">
        <v>538</v>
      </c>
      <c r="C413" s="66">
        <v>13600</v>
      </c>
      <c r="D413" s="66">
        <v>13600</v>
      </c>
      <c r="E413" s="19" t="s">
        <v>71</v>
      </c>
      <c r="F413" s="18" t="s">
        <v>103</v>
      </c>
      <c r="G413" s="18" t="s">
        <v>103</v>
      </c>
      <c r="H413" s="65" t="s">
        <v>75</v>
      </c>
      <c r="I413" s="20" t="s">
        <v>569</v>
      </c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s="64" customFormat="1" ht="23.25" customHeight="1">
      <c r="A414" s="16">
        <v>50</v>
      </c>
      <c r="B414" s="17" t="s">
        <v>100</v>
      </c>
      <c r="C414" s="66">
        <v>4400</v>
      </c>
      <c r="D414" s="66">
        <v>4400</v>
      </c>
      <c r="E414" s="19" t="s">
        <v>71</v>
      </c>
      <c r="F414" s="18" t="s">
        <v>104</v>
      </c>
      <c r="G414" s="18" t="s">
        <v>104</v>
      </c>
      <c r="H414" s="68" t="s">
        <v>75</v>
      </c>
      <c r="I414" s="20" t="s">
        <v>570</v>
      </c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63"/>
      <c r="B417" s="2"/>
      <c r="C417" s="2"/>
      <c r="D417" s="3"/>
      <c r="E417" s="63"/>
      <c r="F417" s="3"/>
      <c r="G417" s="3"/>
      <c r="H417" s="4"/>
      <c r="I417" s="5" t="s">
        <v>0</v>
      </c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73" t="s">
        <v>620</v>
      </c>
      <c r="B418" s="74"/>
      <c r="C418" s="74"/>
      <c r="D418" s="74"/>
      <c r="E418" s="74"/>
      <c r="F418" s="74"/>
      <c r="G418" s="74"/>
      <c r="H418" s="74"/>
      <c r="I418" s="74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73" t="s">
        <v>68</v>
      </c>
      <c r="B419" s="74"/>
      <c r="C419" s="74"/>
      <c r="D419" s="74"/>
      <c r="E419" s="74"/>
      <c r="F419" s="74"/>
      <c r="G419" s="74"/>
      <c r="H419" s="74"/>
      <c r="I419" s="74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75" t="s">
        <v>825</v>
      </c>
      <c r="B420" s="76"/>
      <c r="C420" s="76"/>
      <c r="D420" s="76"/>
      <c r="E420" s="76"/>
      <c r="F420" s="76"/>
      <c r="G420" s="76"/>
      <c r="H420" s="76"/>
      <c r="I420" s="7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7" t="s">
        <v>1</v>
      </c>
      <c r="B421" s="7" t="s">
        <v>2</v>
      </c>
      <c r="C421" s="7" t="s">
        <v>3</v>
      </c>
      <c r="D421" s="8" t="s">
        <v>4</v>
      </c>
      <c r="E421" s="7" t="s">
        <v>5</v>
      </c>
      <c r="F421" s="9" t="s">
        <v>6</v>
      </c>
      <c r="G421" s="9" t="s">
        <v>7</v>
      </c>
      <c r="H421" s="7" t="s">
        <v>8</v>
      </c>
      <c r="I421" s="10" t="s">
        <v>9</v>
      </c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11"/>
      <c r="B422" s="11"/>
      <c r="C422" s="11" t="s">
        <v>10</v>
      </c>
      <c r="D422" s="12" t="s">
        <v>11</v>
      </c>
      <c r="E422" s="11"/>
      <c r="F422" s="12" t="s">
        <v>12</v>
      </c>
      <c r="G422" s="12" t="s">
        <v>13</v>
      </c>
      <c r="H422" s="11" t="s">
        <v>14</v>
      </c>
      <c r="I422" s="13" t="s">
        <v>15</v>
      </c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14" t="s">
        <v>16</v>
      </c>
      <c r="B423" s="14" t="s">
        <v>17</v>
      </c>
      <c r="C423" s="15" t="s">
        <v>18</v>
      </c>
      <c r="D423" s="15" t="s">
        <v>19</v>
      </c>
      <c r="E423" s="15" t="s">
        <v>20</v>
      </c>
      <c r="F423" s="15" t="s">
        <v>21</v>
      </c>
      <c r="G423" s="15" t="s">
        <v>22</v>
      </c>
      <c r="H423" s="15" t="s">
        <v>23</v>
      </c>
      <c r="I423" s="14" t="s">
        <v>24</v>
      </c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16">
        <v>1</v>
      </c>
      <c r="B424" s="17" t="s">
        <v>621</v>
      </c>
      <c r="C424" s="17">
        <v>8000</v>
      </c>
      <c r="D424" s="17">
        <v>8000</v>
      </c>
      <c r="E424" s="19" t="s">
        <v>71</v>
      </c>
      <c r="F424" s="18" t="s">
        <v>82</v>
      </c>
      <c r="G424" s="18" t="s">
        <v>82</v>
      </c>
      <c r="H424" s="65" t="s">
        <v>75</v>
      </c>
      <c r="I424" s="20" t="s">
        <v>629</v>
      </c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s="64" customFormat="1" ht="23.25" customHeight="1">
      <c r="A425" s="16">
        <v>2</v>
      </c>
      <c r="B425" s="17" t="s">
        <v>508</v>
      </c>
      <c r="C425" s="17">
        <v>9600</v>
      </c>
      <c r="D425" s="17">
        <v>9600</v>
      </c>
      <c r="E425" s="19" t="s">
        <v>71</v>
      </c>
      <c r="F425" s="18" t="s">
        <v>72</v>
      </c>
      <c r="G425" s="18" t="s">
        <v>72</v>
      </c>
      <c r="H425" s="65" t="s">
        <v>75</v>
      </c>
      <c r="I425" s="20" t="s">
        <v>630</v>
      </c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16">
        <v>3</v>
      </c>
      <c r="B426" s="17" t="s">
        <v>622</v>
      </c>
      <c r="C426" s="17">
        <v>7000</v>
      </c>
      <c r="D426" s="17">
        <v>7000</v>
      </c>
      <c r="E426" s="19" t="s">
        <v>71</v>
      </c>
      <c r="F426" s="18" t="s">
        <v>78</v>
      </c>
      <c r="G426" s="18" t="s">
        <v>78</v>
      </c>
      <c r="H426" s="65" t="s">
        <v>75</v>
      </c>
      <c r="I426" s="20" t="s">
        <v>631</v>
      </c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16">
        <v>4</v>
      </c>
      <c r="B427" s="17" t="s">
        <v>85</v>
      </c>
      <c r="C427" s="17">
        <v>4000</v>
      </c>
      <c r="D427" s="17">
        <v>4000</v>
      </c>
      <c r="E427" s="19" t="s">
        <v>71</v>
      </c>
      <c r="F427" s="18" t="s">
        <v>108</v>
      </c>
      <c r="G427" s="18" t="s">
        <v>108</v>
      </c>
      <c r="H427" s="65" t="s">
        <v>75</v>
      </c>
      <c r="I427" s="20" t="s">
        <v>632</v>
      </c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16">
        <v>5</v>
      </c>
      <c r="B428" s="17" t="s">
        <v>85</v>
      </c>
      <c r="C428" s="17">
        <v>4000</v>
      </c>
      <c r="D428" s="17">
        <v>4000</v>
      </c>
      <c r="E428" s="19" t="s">
        <v>71</v>
      </c>
      <c r="F428" s="18" t="s">
        <v>109</v>
      </c>
      <c r="G428" s="18" t="s">
        <v>109</v>
      </c>
      <c r="H428" s="65" t="s">
        <v>75</v>
      </c>
      <c r="I428" s="20" t="s">
        <v>633</v>
      </c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16">
        <v>6</v>
      </c>
      <c r="B429" s="17" t="s">
        <v>85</v>
      </c>
      <c r="C429" s="17">
        <v>4000</v>
      </c>
      <c r="D429" s="17">
        <v>4000</v>
      </c>
      <c r="E429" s="19" t="s">
        <v>71</v>
      </c>
      <c r="F429" s="18" t="s">
        <v>110</v>
      </c>
      <c r="G429" s="18" t="s">
        <v>110</v>
      </c>
      <c r="H429" s="65" t="s">
        <v>75</v>
      </c>
      <c r="I429" s="20" t="s">
        <v>634</v>
      </c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16">
        <v>7</v>
      </c>
      <c r="B430" s="17" t="s">
        <v>85</v>
      </c>
      <c r="C430" s="17">
        <v>4000</v>
      </c>
      <c r="D430" s="17">
        <v>4000</v>
      </c>
      <c r="E430" s="19" t="s">
        <v>71</v>
      </c>
      <c r="F430" s="18" t="s">
        <v>112</v>
      </c>
      <c r="G430" s="18" t="s">
        <v>112</v>
      </c>
      <c r="H430" s="65" t="s">
        <v>75</v>
      </c>
      <c r="I430" s="20" t="s">
        <v>635</v>
      </c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16">
        <v>8</v>
      </c>
      <c r="B431" s="17" t="s">
        <v>85</v>
      </c>
      <c r="C431" s="17">
        <v>4000</v>
      </c>
      <c r="D431" s="17">
        <v>4000</v>
      </c>
      <c r="E431" s="19" t="s">
        <v>71</v>
      </c>
      <c r="F431" s="18" t="s">
        <v>390</v>
      </c>
      <c r="G431" s="18" t="s">
        <v>390</v>
      </c>
      <c r="H431" s="65" t="s">
        <v>75</v>
      </c>
      <c r="I431" s="20" t="s">
        <v>636</v>
      </c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16">
        <v>9</v>
      </c>
      <c r="B432" s="17" t="s">
        <v>85</v>
      </c>
      <c r="C432" s="17">
        <v>4000</v>
      </c>
      <c r="D432" s="17">
        <v>4000</v>
      </c>
      <c r="E432" s="19" t="s">
        <v>71</v>
      </c>
      <c r="F432" s="18" t="s">
        <v>113</v>
      </c>
      <c r="G432" s="18" t="s">
        <v>113</v>
      </c>
      <c r="H432" s="65" t="s">
        <v>75</v>
      </c>
      <c r="I432" s="20" t="s">
        <v>637</v>
      </c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16">
        <v>10</v>
      </c>
      <c r="B433" s="17" t="s">
        <v>85</v>
      </c>
      <c r="C433" s="17">
        <v>4000</v>
      </c>
      <c r="D433" s="17">
        <v>4000</v>
      </c>
      <c r="E433" s="19" t="s">
        <v>71</v>
      </c>
      <c r="F433" s="18" t="s">
        <v>392</v>
      </c>
      <c r="G433" s="18" t="s">
        <v>392</v>
      </c>
      <c r="H433" s="65" t="s">
        <v>75</v>
      </c>
      <c r="I433" s="20" t="s">
        <v>638</v>
      </c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16">
        <v>11</v>
      </c>
      <c r="B434" s="17" t="s">
        <v>85</v>
      </c>
      <c r="C434" s="17">
        <v>4000</v>
      </c>
      <c r="D434" s="17">
        <v>4000</v>
      </c>
      <c r="E434" s="19" t="s">
        <v>71</v>
      </c>
      <c r="F434" s="18" t="s">
        <v>111</v>
      </c>
      <c r="G434" s="18" t="s">
        <v>111</v>
      </c>
      <c r="H434" s="65" t="s">
        <v>75</v>
      </c>
      <c r="I434" s="20" t="s">
        <v>639</v>
      </c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s="64" customFormat="1" ht="23.25" customHeight="1">
      <c r="A435" s="16">
        <v>12</v>
      </c>
      <c r="B435" s="17" t="s">
        <v>84</v>
      </c>
      <c r="C435" s="17">
        <v>8000</v>
      </c>
      <c r="D435" s="17">
        <v>8000</v>
      </c>
      <c r="E435" s="19" t="s">
        <v>71</v>
      </c>
      <c r="F435" s="18" t="s">
        <v>106</v>
      </c>
      <c r="G435" s="18" t="s">
        <v>106</v>
      </c>
      <c r="H435" s="65" t="s">
        <v>75</v>
      </c>
      <c r="I435" s="20" t="s">
        <v>640</v>
      </c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s="64" customFormat="1" ht="23.25" customHeight="1">
      <c r="A436" s="16">
        <v>13</v>
      </c>
      <c r="B436" s="17" t="s">
        <v>84</v>
      </c>
      <c r="C436" s="17">
        <v>8000</v>
      </c>
      <c r="D436" s="17">
        <v>8000</v>
      </c>
      <c r="E436" s="19" t="s">
        <v>71</v>
      </c>
      <c r="F436" s="18" t="s">
        <v>107</v>
      </c>
      <c r="G436" s="18" t="s">
        <v>107</v>
      </c>
      <c r="H436" s="65" t="s">
        <v>75</v>
      </c>
      <c r="I436" s="20" t="s">
        <v>641</v>
      </c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16">
        <v>14</v>
      </c>
      <c r="B437" s="17" t="s">
        <v>87</v>
      </c>
      <c r="C437" s="17">
        <v>5000</v>
      </c>
      <c r="D437" s="17">
        <v>5000</v>
      </c>
      <c r="E437" s="19" t="s">
        <v>71</v>
      </c>
      <c r="F437" s="18" t="s">
        <v>118</v>
      </c>
      <c r="G437" s="18" t="s">
        <v>118</v>
      </c>
      <c r="H437" s="65" t="s">
        <v>75</v>
      </c>
      <c r="I437" s="20" t="s">
        <v>642</v>
      </c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16">
        <v>15</v>
      </c>
      <c r="B438" s="17" t="s">
        <v>88</v>
      </c>
      <c r="C438" s="17">
        <v>5000</v>
      </c>
      <c r="D438" s="17">
        <v>5000</v>
      </c>
      <c r="E438" s="19" t="s">
        <v>71</v>
      </c>
      <c r="F438" s="18" t="s">
        <v>119</v>
      </c>
      <c r="G438" s="18" t="s">
        <v>119</v>
      </c>
      <c r="H438" s="65" t="s">
        <v>75</v>
      </c>
      <c r="I438" s="20" t="s">
        <v>643</v>
      </c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16">
        <v>16</v>
      </c>
      <c r="B439" s="17" t="s">
        <v>89</v>
      </c>
      <c r="C439" s="17">
        <v>10000</v>
      </c>
      <c r="D439" s="17">
        <v>10000</v>
      </c>
      <c r="E439" s="19" t="s">
        <v>71</v>
      </c>
      <c r="F439" s="18" t="s">
        <v>120</v>
      </c>
      <c r="G439" s="18" t="s">
        <v>120</v>
      </c>
      <c r="H439" s="65" t="s">
        <v>75</v>
      </c>
      <c r="I439" s="20" t="s">
        <v>644</v>
      </c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16">
        <v>17</v>
      </c>
      <c r="B440" s="17" t="s">
        <v>90</v>
      </c>
      <c r="C440" s="17">
        <v>5000</v>
      </c>
      <c r="D440" s="17">
        <v>5000</v>
      </c>
      <c r="E440" s="19" t="s">
        <v>71</v>
      </c>
      <c r="F440" s="18" t="s">
        <v>224</v>
      </c>
      <c r="G440" s="18" t="s">
        <v>224</v>
      </c>
      <c r="H440" s="65" t="s">
        <v>75</v>
      </c>
      <c r="I440" s="20" t="s">
        <v>645</v>
      </c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16">
        <v>18</v>
      </c>
      <c r="B441" s="17" t="s">
        <v>91</v>
      </c>
      <c r="C441" s="17">
        <v>5000</v>
      </c>
      <c r="D441" s="17">
        <v>5000</v>
      </c>
      <c r="E441" s="19" t="s">
        <v>71</v>
      </c>
      <c r="F441" s="18" t="s">
        <v>122</v>
      </c>
      <c r="G441" s="18" t="s">
        <v>122</v>
      </c>
      <c r="H441" s="65" t="s">
        <v>75</v>
      </c>
      <c r="I441" s="20" t="s">
        <v>646</v>
      </c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16">
        <v>19</v>
      </c>
      <c r="B442" s="17" t="s">
        <v>92</v>
      </c>
      <c r="C442" s="17">
        <v>5000</v>
      </c>
      <c r="D442" s="17">
        <v>5000</v>
      </c>
      <c r="E442" s="19" t="s">
        <v>71</v>
      </c>
      <c r="F442" s="18" t="s">
        <v>123</v>
      </c>
      <c r="G442" s="18" t="s">
        <v>123</v>
      </c>
      <c r="H442" s="65" t="s">
        <v>75</v>
      </c>
      <c r="I442" s="20" t="s">
        <v>647</v>
      </c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16">
        <v>20</v>
      </c>
      <c r="B443" s="17" t="s">
        <v>623</v>
      </c>
      <c r="C443" s="17">
        <v>15000</v>
      </c>
      <c r="D443" s="17">
        <v>15000</v>
      </c>
      <c r="E443" s="19" t="s">
        <v>71</v>
      </c>
      <c r="F443" s="18" t="s">
        <v>225</v>
      </c>
      <c r="G443" s="18" t="s">
        <v>225</v>
      </c>
      <c r="H443" s="65" t="s">
        <v>75</v>
      </c>
      <c r="I443" s="20" t="s">
        <v>648</v>
      </c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s="64" customFormat="1" ht="23.25" customHeight="1">
      <c r="A444" s="16">
        <v>21</v>
      </c>
      <c r="B444" s="17" t="s">
        <v>677</v>
      </c>
      <c r="C444" s="67">
        <v>150000</v>
      </c>
      <c r="D444" s="66">
        <v>151105.66</v>
      </c>
      <c r="E444" s="19" t="s">
        <v>71</v>
      </c>
      <c r="F444" s="18" t="s">
        <v>610</v>
      </c>
      <c r="G444" s="18" t="s">
        <v>610</v>
      </c>
      <c r="H444" s="65" t="s">
        <v>75</v>
      </c>
      <c r="I444" s="20" t="s">
        <v>678</v>
      </c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s="64" customFormat="1" ht="23.25" customHeight="1">
      <c r="A445" s="16">
        <v>22</v>
      </c>
      <c r="B445" s="17" t="s">
        <v>679</v>
      </c>
      <c r="C445" s="67">
        <v>150000</v>
      </c>
      <c r="D445" s="66">
        <v>151322.09</v>
      </c>
      <c r="E445" s="19" t="s">
        <v>71</v>
      </c>
      <c r="F445" s="18" t="s">
        <v>680</v>
      </c>
      <c r="G445" s="18" t="s">
        <v>680</v>
      </c>
      <c r="H445" s="65" t="s">
        <v>75</v>
      </c>
      <c r="I445" s="20" t="s">
        <v>681</v>
      </c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16">
        <v>23</v>
      </c>
      <c r="B446" s="17" t="s">
        <v>507</v>
      </c>
      <c r="C446" s="17">
        <v>300</v>
      </c>
      <c r="D446" s="17">
        <v>300</v>
      </c>
      <c r="E446" s="19" t="s">
        <v>71</v>
      </c>
      <c r="F446" s="18" t="s">
        <v>226</v>
      </c>
      <c r="G446" s="18" t="s">
        <v>226</v>
      </c>
      <c r="H446" s="65" t="s">
        <v>75</v>
      </c>
      <c r="I446" s="20" t="s">
        <v>649</v>
      </c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16">
        <v>24</v>
      </c>
      <c r="B447" s="17" t="s">
        <v>624</v>
      </c>
      <c r="C447" s="17">
        <v>550</v>
      </c>
      <c r="D447" s="17">
        <v>550</v>
      </c>
      <c r="E447" s="19" t="s">
        <v>71</v>
      </c>
      <c r="F447" s="18" t="s">
        <v>627</v>
      </c>
      <c r="G447" s="18" t="s">
        <v>627</v>
      </c>
      <c r="H447" s="65" t="s">
        <v>75</v>
      </c>
      <c r="I447" s="20" t="s">
        <v>650</v>
      </c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16">
        <v>25</v>
      </c>
      <c r="B448" s="17" t="s">
        <v>625</v>
      </c>
      <c r="C448" s="67">
        <v>450</v>
      </c>
      <c r="D448" s="67">
        <v>450</v>
      </c>
      <c r="E448" s="19" t="s">
        <v>71</v>
      </c>
      <c r="F448" s="18" t="s">
        <v>127</v>
      </c>
      <c r="G448" s="18" t="s">
        <v>127</v>
      </c>
      <c r="H448" s="65" t="s">
        <v>75</v>
      </c>
      <c r="I448" s="20" t="s">
        <v>651</v>
      </c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16">
        <v>26</v>
      </c>
      <c r="B449" s="17" t="s">
        <v>626</v>
      </c>
      <c r="C449" s="67">
        <v>10600</v>
      </c>
      <c r="D449" s="67">
        <v>10600</v>
      </c>
      <c r="E449" s="19" t="s">
        <v>71</v>
      </c>
      <c r="F449" s="18" t="s">
        <v>628</v>
      </c>
      <c r="G449" s="18" t="s">
        <v>628</v>
      </c>
      <c r="H449" s="65" t="s">
        <v>75</v>
      </c>
      <c r="I449" s="20" t="s">
        <v>652</v>
      </c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16">
        <v>27</v>
      </c>
      <c r="B450" s="17" t="s">
        <v>98</v>
      </c>
      <c r="C450" s="67">
        <v>420</v>
      </c>
      <c r="D450" s="67">
        <v>420</v>
      </c>
      <c r="E450" s="19" t="s">
        <v>71</v>
      </c>
      <c r="F450" s="18" t="s">
        <v>102</v>
      </c>
      <c r="G450" s="18" t="s">
        <v>102</v>
      </c>
      <c r="H450" s="65" t="s">
        <v>75</v>
      </c>
      <c r="I450" s="20" t="s">
        <v>660</v>
      </c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16">
        <v>28</v>
      </c>
      <c r="B451" s="17" t="s">
        <v>244</v>
      </c>
      <c r="C451" s="67">
        <v>45276</v>
      </c>
      <c r="D451" s="67">
        <v>45276</v>
      </c>
      <c r="E451" s="19" t="s">
        <v>71</v>
      </c>
      <c r="F451" s="18" t="s">
        <v>205</v>
      </c>
      <c r="G451" s="18" t="s">
        <v>205</v>
      </c>
      <c r="H451" s="65" t="s">
        <v>75</v>
      </c>
      <c r="I451" s="20" t="s">
        <v>661</v>
      </c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16">
        <v>29</v>
      </c>
      <c r="B452" s="17" t="s">
        <v>202</v>
      </c>
      <c r="C452" s="67">
        <v>3418</v>
      </c>
      <c r="D452" s="67">
        <v>3418</v>
      </c>
      <c r="E452" s="19" t="s">
        <v>71</v>
      </c>
      <c r="F452" s="18" t="s">
        <v>206</v>
      </c>
      <c r="G452" s="18" t="s">
        <v>206</v>
      </c>
      <c r="H452" s="65" t="s">
        <v>75</v>
      </c>
      <c r="I452" s="20" t="s">
        <v>662</v>
      </c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16">
        <v>30</v>
      </c>
      <c r="B453" s="17" t="s">
        <v>202</v>
      </c>
      <c r="C453" s="17">
        <v>10765</v>
      </c>
      <c r="D453" s="17">
        <v>10765</v>
      </c>
      <c r="E453" s="19" t="s">
        <v>71</v>
      </c>
      <c r="F453" s="18" t="s">
        <v>206</v>
      </c>
      <c r="G453" s="18" t="s">
        <v>206</v>
      </c>
      <c r="H453" s="65" t="s">
        <v>75</v>
      </c>
      <c r="I453" s="20" t="s">
        <v>663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16">
        <v>31</v>
      </c>
      <c r="B454" s="17" t="s">
        <v>204</v>
      </c>
      <c r="C454" s="17">
        <v>1350</v>
      </c>
      <c r="D454" s="17">
        <v>1350</v>
      </c>
      <c r="E454" s="19" t="s">
        <v>71</v>
      </c>
      <c r="F454" s="18" t="s">
        <v>206</v>
      </c>
      <c r="G454" s="18" t="s">
        <v>206</v>
      </c>
      <c r="H454" s="65" t="s">
        <v>75</v>
      </c>
      <c r="I454" s="20" t="s">
        <v>664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16">
        <v>32</v>
      </c>
      <c r="B455" s="17" t="s">
        <v>204</v>
      </c>
      <c r="C455" s="17">
        <v>8800</v>
      </c>
      <c r="D455" s="17">
        <v>8800</v>
      </c>
      <c r="E455" s="19" t="s">
        <v>71</v>
      </c>
      <c r="F455" s="18" t="s">
        <v>289</v>
      </c>
      <c r="G455" s="18" t="s">
        <v>289</v>
      </c>
      <c r="H455" s="65" t="s">
        <v>75</v>
      </c>
      <c r="I455" s="20" t="s">
        <v>665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16">
        <v>33</v>
      </c>
      <c r="B456" s="17" t="s">
        <v>653</v>
      </c>
      <c r="C456" s="67">
        <v>17000</v>
      </c>
      <c r="D456" s="67">
        <v>17000</v>
      </c>
      <c r="E456" s="19" t="s">
        <v>71</v>
      </c>
      <c r="F456" s="18" t="s">
        <v>359</v>
      </c>
      <c r="G456" s="18" t="s">
        <v>359</v>
      </c>
      <c r="H456" s="65" t="s">
        <v>75</v>
      </c>
      <c r="I456" s="20" t="s">
        <v>666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16">
        <v>34</v>
      </c>
      <c r="B457" s="17" t="s">
        <v>654</v>
      </c>
      <c r="C457" s="67">
        <v>1040</v>
      </c>
      <c r="D457" s="67">
        <v>1040</v>
      </c>
      <c r="E457" s="19" t="s">
        <v>71</v>
      </c>
      <c r="F457" s="18" t="s">
        <v>289</v>
      </c>
      <c r="G457" s="18" t="s">
        <v>289</v>
      </c>
      <c r="H457" s="65" t="s">
        <v>75</v>
      </c>
      <c r="I457" s="20" t="s">
        <v>667</v>
      </c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16">
        <v>35</v>
      </c>
      <c r="B458" s="17" t="s">
        <v>655</v>
      </c>
      <c r="C458" s="17">
        <v>375</v>
      </c>
      <c r="D458" s="17">
        <v>375</v>
      </c>
      <c r="E458" s="19" t="s">
        <v>71</v>
      </c>
      <c r="F458" s="18" t="s">
        <v>659</v>
      </c>
      <c r="G458" s="18" t="s">
        <v>659</v>
      </c>
      <c r="H458" s="65" t="s">
        <v>75</v>
      </c>
      <c r="I458" s="20" t="s">
        <v>668</v>
      </c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s="64" customFormat="1" ht="23.25" customHeight="1">
      <c r="A459" s="16">
        <v>36</v>
      </c>
      <c r="B459" s="17" t="s">
        <v>682</v>
      </c>
      <c r="C459" s="67">
        <v>89000</v>
      </c>
      <c r="D459" s="66">
        <v>89322.2</v>
      </c>
      <c r="E459" s="19" t="s">
        <v>71</v>
      </c>
      <c r="F459" s="18" t="s">
        <v>683</v>
      </c>
      <c r="G459" s="18" t="s">
        <v>683</v>
      </c>
      <c r="H459" s="65" t="s">
        <v>75</v>
      </c>
      <c r="I459" s="20" t="s">
        <v>684</v>
      </c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16">
        <v>37</v>
      </c>
      <c r="B460" s="17" t="s">
        <v>100</v>
      </c>
      <c r="C460" s="17">
        <v>4455</v>
      </c>
      <c r="D460" s="17">
        <v>4455</v>
      </c>
      <c r="E460" s="19" t="s">
        <v>71</v>
      </c>
      <c r="F460" s="18" t="s">
        <v>104</v>
      </c>
      <c r="G460" s="18" t="s">
        <v>104</v>
      </c>
      <c r="H460" s="65" t="s">
        <v>75</v>
      </c>
      <c r="I460" s="20" t="s">
        <v>669</v>
      </c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16">
        <v>38</v>
      </c>
      <c r="B461" s="17" t="s">
        <v>286</v>
      </c>
      <c r="C461" s="17">
        <v>6600</v>
      </c>
      <c r="D461" s="17">
        <v>6600</v>
      </c>
      <c r="E461" s="19" t="s">
        <v>71</v>
      </c>
      <c r="F461" s="18" t="s">
        <v>290</v>
      </c>
      <c r="G461" s="18" t="s">
        <v>290</v>
      </c>
      <c r="H461" s="65" t="s">
        <v>75</v>
      </c>
      <c r="I461" s="20" t="s">
        <v>670</v>
      </c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16">
        <v>39</v>
      </c>
      <c r="B462" s="17" t="s">
        <v>286</v>
      </c>
      <c r="C462" s="17">
        <v>6600</v>
      </c>
      <c r="D462" s="17">
        <v>6600</v>
      </c>
      <c r="E462" s="19" t="s">
        <v>71</v>
      </c>
      <c r="F462" s="18" t="s">
        <v>289</v>
      </c>
      <c r="G462" s="18" t="s">
        <v>289</v>
      </c>
      <c r="H462" s="65" t="s">
        <v>75</v>
      </c>
      <c r="I462" s="20" t="s">
        <v>671</v>
      </c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16">
        <v>40</v>
      </c>
      <c r="B463" s="17" t="s">
        <v>656</v>
      </c>
      <c r="C463" s="17">
        <v>8000</v>
      </c>
      <c r="D463" s="17">
        <v>8000</v>
      </c>
      <c r="E463" s="19" t="s">
        <v>71</v>
      </c>
      <c r="F463" s="18" t="s">
        <v>104</v>
      </c>
      <c r="G463" s="18" t="s">
        <v>104</v>
      </c>
      <c r="H463" s="65" t="s">
        <v>75</v>
      </c>
      <c r="I463" s="20" t="s">
        <v>672</v>
      </c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s="64" customFormat="1" ht="23.25" customHeight="1">
      <c r="A464" s="16">
        <v>41</v>
      </c>
      <c r="B464" s="17" t="s">
        <v>685</v>
      </c>
      <c r="C464" s="67">
        <v>496000</v>
      </c>
      <c r="D464" s="66">
        <v>498671.48</v>
      </c>
      <c r="E464" s="19" t="s">
        <v>71</v>
      </c>
      <c r="F464" s="18" t="s">
        <v>686</v>
      </c>
      <c r="G464" s="18" t="s">
        <v>686</v>
      </c>
      <c r="H464" s="65" t="s">
        <v>75</v>
      </c>
      <c r="I464" s="20" t="s">
        <v>687</v>
      </c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s="64" customFormat="1" ht="23.25" customHeight="1">
      <c r="A465" s="16">
        <v>42</v>
      </c>
      <c r="B465" s="17"/>
      <c r="C465" s="67"/>
      <c r="D465" s="66"/>
      <c r="E465" s="19"/>
      <c r="F465" s="18">
        <v>495000</v>
      </c>
      <c r="G465" s="18">
        <v>495000</v>
      </c>
      <c r="H465" s="65"/>
      <c r="I465" s="20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16">
        <v>43</v>
      </c>
      <c r="B466" s="17" t="s">
        <v>656</v>
      </c>
      <c r="C466" s="17">
        <v>8900</v>
      </c>
      <c r="D466" s="17">
        <v>8900</v>
      </c>
      <c r="E466" s="19" t="s">
        <v>71</v>
      </c>
      <c r="F466" s="18" t="s">
        <v>104</v>
      </c>
      <c r="G466" s="18" t="s">
        <v>104</v>
      </c>
      <c r="H466" s="65" t="s">
        <v>75</v>
      </c>
      <c r="I466" s="20" t="s">
        <v>673</v>
      </c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16">
        <v>44</v>
      </c>
      <c r="B467" s="17" t="s">
        <v>657</v>
      </c>
      <c r="C467" s="17">
        <v>8000</v>
      </c>
      <c r="D467" s="17">
        <v>8000</v>
      </c>
      <c r="E467" s="19" t="s">
        <v>71</v>
      </c>
      <c r="F467" s="18" t="s">
        <v>359</v>
      </c>
      <c r="G467" s="18" t="s">
        <v>359</v>
      </c>
      <c r="H467" s="65" t="s">
        <v>75</v>
      </c>
      <c r="I467" s="20" t="s">
        <v>674</v>
      </c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16">
        <v>45</v>
      </c>
      <c r="B468" s="17" t="s">
        <v>658</v>
      </c>
      <c r="C468" s="17">
        <v>2500</v>
      </c>
      <c r="D468" s="17">
        <v>2500</v>
      </c>
      <c r="E468" s="19" t="s">
        <v>71</v>
      </c>
      <c r="F468" s="18" t="s">
        <v>359</v>
      </c>
      <c r="G468" s="18" t="s">
        <v>359</v>
      </c>
      <c r="H468" s="65" t="s">
        <v>75</v>
      </c>
      <c r="I468" s="20" t="s">
        <v>675</v>
      </c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16">
        <v>46</v>
      </c>
      <c r="B469" s="17" t="s">
        <v>658</v>
      </c>
      <c r="C469" s="17">
        <v>5000</v>
      </c>
      <c r="D469" s="17">
        <v>5000</v>
      </c>
      <c r="E469" s="19" t="s">
        <v>71</v>
      </c>
      <c r="F469" s="18" t="s">
        <v>359</v>
      </c>
      <c r="G469" s="18" t="s">
        <v>359</v>
      </c>
      <c r="H469" s="68" t="s">
        <v>75</v>
      </c>
      <c r="I469" s="20" t="s">
        <v>676</v>
      </c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63"/>
      <c r="B471" s="2"/>
      <c r="C471" s="2"/>
      <c r="D471" s="3"/>
      <c r="E471" s="63"/>
      <c r="F471" s="3"/>
      <c r="G471" s="3"/>
      <c r="H471" s="4"/>
      <c r="I471" s="5" t="s">
        <v>0</v>
      </c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73" t="s">
        <v>688</v>
      </c>
      <c r="B472" s="74"/>
      <c r="C472" s="74"/>
      <c r="D472" s="74"/>
      <c r="E472" s="74"/>
      <c r="F472" s="74"/>
      <c r="G472" s="74"/>
      <c r="H472" s="74"/>
      <c r="I472" s="74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73" t="s">
        <v>68</v>
      </c>
      <c r="B473" s="74"/>
      <c r="C473" s="74"/>
      <c r="D473" s="74"/>
      <c r="E473" s="74"/>
      <c r="F473" s="74"/>
      <c r="G473" s="74"/>
      <c r="H473" s="74"/>
      <c r="I473" s="74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75" t="s">
        <v>826</v>
      </c>
      <c r="B474" s="76"/>
      <c r="C474" s="76"/>
      <c r="D474" s="76"/>
      <c r="E474" s="76"/>
      <c r="F474" s="76"/>
      <c r="G474" s="76"/>
      <c r="H474" s="76"/>
      <c r="I474" s="7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7" t="s">
        <v>1</v>
      </c>
      <c r="B475" s="7" t="s">
        <v>2</v>
      </c>
      <c r="C475" s="7" t="s">
        <v>3</v>
      </c>
      <c r="D475" s="8" t="s">
        <v>4</v>
      </c>
      <c r="E475" s="7" t="s">
        <v>5</v>
      </c>
      <c r="F475" s="9" t="s">
        <v>6</v>
      </c>
      <c r="G475" s="9" t="s">
        <v>7</v>
      </c>
      <c r="H475" s="7" t="s">
        <v>8</v>
      </c>
      <c r="I475" s="10" t="s">
        <v>9</v>
      </c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11"/>
      <c r="B476" s="11"/>
      <c r="C476" s="11" t="s">
        <v>10</v>
      </c>
      <c r="D476" s="12" t="s">
        <v>11</v>
      </c>
      <c r="E476" s="11"/>
      <c r="F476" s="12" t="s">
        <v>12</v>
      </c>
      <c r="G476" s="12" t="s">
        <v>13</v>
      </c>
      <c r="H476" s="11" t="s">
        <v>14</v>
      </c>
      <c r="I476" s="13" t="s">
        <v>15</v>
      </c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14" t="s">
        <v>16</v>
      </c>
      <c r="B477" s="14" t="s">
        <v>17</v>
      </c>
      <c r="C477" s="15" t="s">
        <v>18</v>
      </c>
      <c r="D477" s="15" t="s">
        <v>19</v>
      </c>
      <c r="E477" s="15" t="s">
        <v>20</v>
      </c>
      <c r="F477" s="15" t="s">
        <v>21</v>
      </c>
      <c r="G477" s="15" t="s">
        <v>22</v>
      </c>
      <c r="H477" s="15" t="s">
        <v>23</v>
      </c>
      <c r="I477" s="14" t="s">
        <v>24</v>
      </c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16">
        <v>1</v>
      </c>
      <c r="B478" s="17" t="s">
        <v>621</v>
      </c>
      <c r="C478" s="17">
        <v>8000</v>
      </c>
      <c r="D478" s="17">
        <v>8000</v>
      </c>
      <c r="E478" s="19" t="s">
        <v>71</v>
      </c>
      <c r="F478" s="18" t="s">
        <v>82</v>
      </c>
      <c r="G478" s="18" t="s">
        <v>82</v>
      </c>
      <c r="H478" s="65" t="s">
        <v>75</v>
      </c>
      <c r="I478" s="20" t="s">
        <v>696</v>
      </c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16">
        <v>2</v>
      </c>
      <c r="B479" s="17" t="s">
        <v>622</v>
      </c>
      <c r="C479" s="17">
        <v>7000</v>
      </c>
      <c r="D479" s="17">
        <v>7000</v>
      </c>
      <c r="E479" s="19" t="s">
        <v>71</v>
      </c>
      <c r="F479" s="18" t="s">
        <v>78</v>
      </c>
      <c r="G479" s="18" t="s">
        <v>78</v>
      </c>
      <c r="H479" s="65" t="s">
        <v>75</v>
      </c>
      <c r="I479" s="20" t="s">
        <v>697</v>
      </c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16">
        <v>3</v>
      </c>
      <c r="B480" s="17" t="s">
        <v>508</v>
      </c>
      <c r="C480" s="17">
        <v>11400</v>
      </c>
      <c r="D480" s="17">
        <v>11400</v>
      </c>
      <c r="E480" s="19" t="s">
        <v>71</v>
      </c>
      <c r="F480" s="18" t="s">
        <v>72</v>
      </c>
      <c r="G480" s="18" t="s">
        <v>72</v>
      </c>
      <c r="H480" s="65" t="s">
        <v>75</v>
      </c>
      <c r="I480" s="20" t="s">
        <v>698</v>
      </c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16">
        <v>4</v>
      </c>
      <c r="B481" s="17" t="s">
        <v>85</v>
      </c>
      <c r="C481" s="17">
        <v>4000</v>
      </c>
      <c r="D481" s="17">
        <v>4000</v>
      </c>
      <c r="E481" s="19" t="s">
        <v>71</v>
      </c>
      <c r="F481" s="18" t="s">
        <v>108</v>
      </c>
      <c r="G481" s="18" t="s">
        <v>108</v>
      </c>
      <c r="H481" s="65" t="s">
        <v>75</v>
      </c>
      <c r="I481" s="20" t="s">
        <v>699</v>
      </c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16">
        <v>5</v>
      </c>
      <c r="B482" s="17" t="s">
        <v>85</v>
      </c>
      <c r="C482" s="17">
        <v>4000</v>
      </c>
      <c r="D482" s="17">
        <v>4000</v>
      </c>
      <c r="E482" s="19" t="s">
        <v>71</v>
      </c>
      <c r="F482" s="18" t="s">
        <v>109</v>
      </c>
      <c r="G482" s="18" t="s">
        <v>109</v>
      </c>
      <c r="H482" s="65" t="s">
        <v>75</v>
      </c>
      <c r="I482" s="20" t="s">
        <v>700</v>
      </c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16">
        <v>6</v>
      </c>
      <c r="B483" s="17" t="s">
        <v>85</v>
      </c>
      <c r="C483" s="17">
        <v>4000</v>
      </c>
      <c r="D483" s="17">
        <v>4000</v>
      </c>
      <c r="E483" s="19" t="s">
        <v>71</v>
      </c>
      <c r="F483" s="18" t="s">
        <v>110</v>
      </c>
      <c r="G483" s="18" t="s">
        <v>110</v>
      </c>
      <c r="H483" s="65" t="s">
        <v>75</v>
      </c>
      <c r="I483" s="20" t="s">
        <v>701</v>
      </c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16">
        <v>7</v>
      </c>
      <c r="B484" s="17" t="s">
        <v>85</v>
      </c>
      <c r="C484" s="17">
        <v>4000</v>
      </c>
      <c r="D484" s="17">
        <v>4000</v>
      </c>
      <c r="E484" s="19" t="s">
        <v>71</v>
      </c>
      <c r="F484" s="18" t="s">
        <v>112</v>
      </c>
      <c r="G484" s="18" t="s">
        <v>112</v>
      </c>
      <c r="H484" s="65" t="s">
        <v>75</v>
      </c>
      <c r="I484" s="20" t="s">
        <v>702</v>
      </c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16">
        <v>8</v>
      </c>
      <c r="B485" s="17" t="s">
        <v>85</v>
      </c>
      <c r="C485" s="17">
        <v>4000</v>
      </c>
      <c r="D485" s="17">
        <v>4000</v>
      </c>
      <c r="E485" s="19" t="s">
        <v>71</v>
      </c>
      <c r="F485" s="18" t="s">
        <v>390</v>
      </c>
      <c r="G485" s="18" t="s">
        <v>390</v>
      </c>
      <c r="H485" s="65" t="s">
        <v>75</v>
      </c>
      <c r="I485" s="20" t="s">
        <v>704</v>
      </c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16">
        <v>9</v>
      </c>
      <c r="B486" s="17" t="s">
        <v>85</v>
      </c>
      <c r="C486" s="17">
        <v>4000</v>
      </c>
      <c r="D486" s="17">
        <v>4000</v>
      </c>
      <c r="E486" s="19" t="s">
        <v>71</v>
      </c>
      <c r="F486" s="18" t="s">
        <v>113</v>
      </c>
      <c r="G486" s="18" t="s">
        <v>113</v>
      </c>
      <c r="H486" s="65" t="s">
        <v>75</v>
      </c>
      <c r="I486" s="20" t="s">
        <v>705</v>
      </c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16">
        <v>10</v>
      </c>
      <c r="B487" s="17" t="s">
        <v>85</v>
      </c>
      <c r="C487" s="17">
        <v>4000</v>
      </c>
      <c r="D487" s="17">
        <v>4000</v>
      </c>
      <c r="E487" s="19" t="s">
        <v>71</v>
      </c>
      <c r="F487" s="18" t="s">
        <v>392</v>
      </c>
      <c r="G487" s="18" t="s">
        <v>392</v>
      </c>
      <c r="H487" s="65" t="s">
        <v>75</v>
      </c>
      <c r="I487" s="20" t="s">
        <v>696</v>
      </c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16">
        <v>11</v>
      </c>
      <c r="B488" s="17" t="s">
        <v>85</v>
      </c>
      <c r="C488" s="17">
        <v>4000</v>
      </c>
      <c r="D488" s="17">
        <v>4000</v>
      </c>
      <c r="E488" s="19" t="s">
        <v>71</v>
      </c>
      <c r="F488" s="18" t="s">
        <v>111</v>
      </c>
      <c r="G488" s="18" t="s">
        <v>111</v>
      </c>
      <c r="H488" s="65" t="s">
        <v>75</v>
      </c>
      <c r="I488" s="20" t="s">
        <v>703</v>
      </c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16">
        <v>12</v>
      </c>
      <c r="B489" s="17" t="s">
        <v>84</v>
      </c>
      <c r="C489" s="17">
        <v>8000</v>
      </c>
      <c r="D489" s="17">
        <v>8000</v>
      </c>
      <c r="E489" s="19" t="s">
        <v>71</v>
      </c>
      <c r="F489" s="18" t="s">
        <v>106</v>
      </c>
      <c r="G489" s="18" t="s">
        <v>106</v>
      </c>
      <c r="H489" s="65" t="s">
        <v>75</v>
      </c>
      <c r="I489" s="20" t="s">
        <v>706</v>
      </c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16">
        <v>13</v>
      </c>
      <c r="B490" s="17" t="s">
        <v>84</v>
      </c>
      <c r="C490" s="17">
        <v>8000</v>
      </c>
      <c r="D490" s="17">
        <v>8000</v>
      </c>
      <c r="E490" s="19" t="s">
        <v>71</v>
      </c>
      <c r="F490" s="18" t="s">
        <v>107</v>
      </c>
      <c r="G490" s="18" t="s">
        <v>107</v>
      </c>
      <c r="H490" s="65" t="s">
        <v>75</v>
      </c>
      <c r="I490" s="20" t="s">
        <v>707</v>
      </c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16">
        <v>14</v>
      </c>
      <c r="B491" s="17" t="s">
        <v>87</v>
      </c>
      <c r="C491" s="17">
        <v>5000</v>
      </c>
      <c r="D491" s="17">
        <v>5000</v>
      </c>
      <c r="E491" s="19" t="s">
        <v>71</v>
      </c>
      <c r="F491" s="18" t="s">
        <v>118</v>
      </c>
      <c r="G491" s="18" t="s">
        <v>118</v>
      </c>
      <c r="H491" s="65" t="s">
        <v>75</v>
      </c>
      <c r="I491" s="20" t="s">
        <v>708</v>
      </c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16">
        <v>15</v>
      </c>
      <c r="B492" s="17" t="s">
        <v>88</v>
      </c>
      <c r="C492" s="17">
        <v>5000</v>
      </c>
      <c r="D492" s="17">
        <v>5000</v>
      </c>
      <c r="E492" s="19" t="s">
        <v>71</v>
      </c>
      <c r="F492" s="18" t="s">
        <v>119</v>
      </c>
      <c r="G492" s="18" t="s">
        <v>119</v>
      </c>
      <c r="H492" s="65" t="s">
        <v>75</v>
      </c>
      <c r="I492" s="20" t="s">
        <v>709</v>
      </c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16">
        <v>16</v>
      </c>
      <c r="B493" s="17" t="s">
        <v>89</v>
      </c>
      <c r="C493" s="17">
        <v>10000</v>
      </c>
      <c r="D493" s="17">
        <v>10000</v>
      </c>
      <c r="E493" s="19" t="s">
        <v>71</v>
      </c>
      <c r="F493" s="18" t="s">
        <v>120</v>
      </c>
      <c r="G493" s="18" t="s">
        <v>120</v>
      </c>
      <c r="H493" s="65" t="s">
        <v>75</v>
      </c>
      <c r="I493" s="20" t="s">
        <v>710</v>
      </c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16">
        <v>17</v>
      </c>
      <c r="B494" s="17" t="s">
        <v>90</v>
      </c>
      <c r="C494" s="17">
        <v>5000</v>
      </c>
      <c r="D494" s="17">
        <v>5000</v>
      </c>
      <c r="E494" s="19" t="s">
        <v>71</v>
      </c>
      <c r="F494" s="18" t="s">
        <v>224</v>
      </c>
      <c r="G494" s="18" t="s">
        <v>224</v>
      </c>
      <c r="H494" s="65" t="s">
        <v>75</v>
      </c>
      <c r="I494" s="20" t="s">
        <v>711</v>
      </c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16">
        <v>18</v>
      </c>
      <c r="B495" s="17" t="s">
        <v>91</v>
      </c>
      <c r="C495" s="17">
        <v>5000</v>
      </c>
      <c r="D495" s="17">
        <v>5000</v>
      </c>
      <c r="E495" s="19" t="s">
        <v>71</v>
      </c>
      <c r="F495" s="18" t="s">
        <v>122</v>
      </c>
      <c r="G495" s="18" t="s">
        <v>122</v>
      </c>
      <c r="H495" s="65" t="s">
        <v>75</v>
      </c>
      <c r="I495" s="20" t="s">
        <v>712</v>
      </c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16">
        <v>19</v>
      </c>
      <c r="B496" s="17" t="s">
        <v>92</v>
      </c>
      <c r="C496" s="17">
        <v>5000</v>
      </c>
      <c r="D496" s="17">
        <v>5000</v>
      </c>
      <c r="E496" s="19" t="s">
        <v>71</v>
      </c>
      <c r="F496" s="18" t="s">
        <v>123</v>
      </c>
      <c r="G496" s="18" t="s">
        <v>123</v>
      </c>
      <c r="H496" s="65" t="s">
        <v>75</v>
      </c>
      <c r="I496" s="20" t="s">
        <v>713</v>
      </c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16">
        <v>20</v>
      </c>
      <c r="B497" s="17" t="s">
        <v>689</v>
      </c>
      <c r="C497" s="17">
        <v>800</v>
      </c>
      <c r="D497" s="17">
        <v>800</v>
      </c>
      <c r="E497" s="19" t="s">
        <v>71</v>
      </c>
      <c r="F497" s="18" t="s">
        <v>127</v>
      </c>
      <c r="G497" s="18" t="s">
        <v>127</v>
      </c>
      <c r="H497" s="65" t="s">
        <v>75</v>
      </c>
      <c r="I497" s="20" t="s">
        <v>714</v>
      </c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16">
        <v>21</v>
      </c>
      <c r="B498" s="17" t="s">
        <v>96</v>
      </c>
      <c r="C498" s="67">
        <v>2496</v>
      </c>
      <c r="D498" s="66">
        <v>2496</v>
      </c>
      <c r="E498" s="19" t="s">
        <v>71</v>
      </c>
      <c r="F498" s="18" t="s">
        <v>126</v>
      </c>
      <c r="G498" s="18" t="s">
        <v>126</v>
      </c>
      <c r="H498" s="65" t="s">
        <v>75</v>
      </c>
      <c r="I498" s="20" t="s">
        <v>715</v>
      </c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16">
        <v>22</v>
      </c>
      <c r="B499" s="17" t="s">
        <v>690</v>
      </c>
      <c r="C499" s="67">
        <v>450</v>
      </c>
      <c r="D499" s="66">
        <v>450</v>
      </c>
      <c r="E499" s="19" t="s">
        <v>71</v>
      </c>
      <c r="F499" s="18" t="s">
        <v>104</v>
      </c>
      <c r="G499" s="18" t="s">
        <v>104</v>
      </c>
      <c r="H499" s="65" t="s">
        <v>75</v>
      </c>
      <c r="I499" s="20" t="s">
        <v>716</v>
      </c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s="64" customFormat="1" ht="23.25" customHeight="1">
      <c r="A500" s="16">
        <v>23</v>
      </c>
      <c r="B500" s="17" t="s">
        <v>742</v>
      </c>
      <c r="C500" s="67">
        <v>771000</v>
      </c>
      <c r="D500" s="66">
        <v>949491.75</v>
      </c>
      <c r="E500" s="19" t="s">
        <v>71</v>
      </c>
      <c r="F500" s="18" t="s">
        <v>743</v>
      </c>
      <c r="G500" s="18" t="s">
        <v>743</v>
      </c>
      <c r="H500" s="65" t="s">
        <v>75</v>
      </c>
      <c r="I500" s="20" t="s">
        <v>744</v>
      </c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s="64" customFormat="1" ht="23.25" customHeight="1">
      <c r="A501" s="16"/>
      <c r="B501" s="17"/>
      <c r="C501" s="67"/>
      <c r="D501" s="66"/>
      <c r="E501" s="19"/>
      <c r="F501" s="18">
        <v>765000</v>
      </c>
      <c r="G501" s="18">
        <v>765000</v>
      </c>
      <c r="H501" s="65"/>
      <c r="I501" s="20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s="64" customFormat="1" ht="23.25" customHeight="1">
      <c r="A502" s="16">
        <v>24</v>
      </c>
      <c r="B502" s="17" t="s">
        <v>745</v>
      </c>
      <c r="C502" s="67">
        <v>203000</v>
      </c>
      <c r="D502" s="66">
        <v>203000</v>
      </c>
      <c r="E502" s="19" t="s">
        <v>71</v>
      </c>
      <c r="F502" s="18" t="s">
        <v>747</v>
      </c>
      <c r="G502" s="18" t="s">
        <v>747</v>
      </c>
      <c r="H502" s="65" t="s">
        <v>75</v>
      </c>
      <c r="I502" s="20" t="s">
        <v>749</v>
      </c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s="64" customFormat="1" ht="23.25" customHeight="1">
      <c r="A503" s="16"/>
      <c r="B503" s="17" t="s">
        <v>746</v>
      </c>
      <c r="C503" s="67"/>
      <c r="D503" s="66"/>
      <c r="E503" s="19"/>
      <c r="F503" s="18" t="s">
        <v>748</v>
      </c>
      <c r="G503" s="18" t="s">
        <v>748</v>
      </c>
      <c r="H503" s="65"/>
      <c r="I503" s="20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16">
        <v>25</v>
      </c>
      <c r="B504" s="17" t="s">
        <v>693</v>
      </c>
      <c r="C504" s="17">
        <v>7550</v>
      </c>
      <c r="D504" s="17">
        <v>7550</v>
      </c>
      <c r="E504" s="19" t="s">
        <v>71</v>
      </c>
      <c r="F504" s="18" t="s">
        <v>694</v>
      </c>
      <c r="G504" s="18" t="s">
        <v>694</v>
      </c>
      <c r="H504" s="65" t="s">
        <v>75</v>
      </c>
      <c r="I504" s="20" t="s">
        <v>717</v>
      </c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16">
        <v>26</v>
      </c>
      <c r="B505" s="17" t="s">
        <v>691</v>
      </c>
      <c r="C505" s="17">
        <v>12700</v>
      </c>
      <c r="D505" s="17">
        <v>12700</v>
      </c>
      <c r="E505" s="19" t="s">
        <v>71</v>
      </c>
      <c r="F505" s="18" t="s">
        <v>695</v>
      </c>
      <c r="G505" s="18" t="s">
        <v>695</v>
      </c>
      <c r="H505" s="65" t="s">
        <v>75</v>
      </c>
      <c r="I505" s="20" t="s">
        <v>718</v>
      </c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16">
        <v>27</v>
      </c>
      <c r="B506" s="17" t="s">
        <v>692</v>
      </c>
      <c r="C506" s="67">
        <v>8000</v>
      </c>
      <c r="D506" s="67">
        <v>8000</v>
      </c>
      <c r="E506" s="19" t="s">
        <v>71</v>
      </c>
      <c r="F506" s="18" t="s">
        <v>177</v>
      </c>
      <c r="G506" s="18" t="s">
        <v>177</v>
      </c>
      <c r="H506" s="65" t="s">
        <v>75</v>
      </c>
      <c r="I506" s="20" t="s">
        <v>719</v>
      </c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16">
        <v>28</v>
      </c>
      <c r="B507" s="17" t="s">
        <v>98</v>
      </c>
      <c r="C507" s="67">
        <v>420</v>
      </c>
      <c r="D507" s="67">
        <v>420</v>
      </c>
      <c r="E507" s="19" t="s">
        <v>71</v>
      </c>
      <c r="F507" s="18" t="s">
        <v>102</v>
      </c>
      <c r="G507" s="18" t="s">
        <v>102</v>
      </c>
      <c r="H507" s="65" t="s">
        <v>75</v>
      </c>
      <c r="I507" s="20" t="s">
        <v>727</v>
      </c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16">
        <v>29</v>
      </c>
      <c r="B508" s="17" t="s">
        <v>200</v>
      </c>
      <c r="C508" s="67">
        <v>43012.2</v>
      </c>
      <c r="D508" s="67">
        <v>43012.2</v>
      </c>
      <c r="E508" s="19" t="s">
        <v>71</v>
      </c>
      <c r="F508" s="18" t="s">
        <v>205</v>
      </c>
      <c r="G508" s="18" t="s">
        <v>205</v>
      </c>
      <c r="H508" s="65" t="s">
        <v>75</v>
      </c>
      <c r="I508" s="20" t="s">
        <v>728</v>
      </c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16">
        <v>30</v>
      </c>
      <c r="B509" s="17" t="s">
        <v>204</v>
      </c>
      <c r="C509" s="67">
        <v>1930</v>
      </c>
      <c r="D509" s="67">
        <v>1930</v>
      </c>
      <c r="E509" s="19" t="s">
        <v>71</v>
      </c>
      <c r="F509" s="18" t="s">
        <v>289</v>
      </c>
      <c r="G509" s="18" t="s">
        <v>289</v>
      </c>
      <c r="H509" s="65" t="s">
        <v>75</v>
      </c>
      <c r="I509" s="20" t="s">
        <v>729</v>
      </c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16">
        <v>31</v>
      </c>
      <c r="B510" s="17" t="s">
        <v>286</v>
      </c>
      <c r="C510" s="67">
        <v>46960</v>
      </c>
      <c r="D510" s="67">
        <v>46960</v>
      </c>
      <c r="E510" s="19" t="s">
        <v>71</v>
      </c>
      <c r="F510" s="18" t="s">
        <v>289</v>
      </c>
      <c r="G510" s="18" t="s">
        <v>289</v>
      </c>
      <c r="H510" s="65" t="s">
        <v>75</v>
      </c>
      <c r="I510" s="20" t="s">
        <v>730</v>
      </c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16">
        <v>32</v>
      </c>
      <c r="B511" s="17" t="s">
        <v>286</v>
      </c>
      <c r="C511" s="17">
        <v>1400</v>
      </c>
      <c r="D511" s="17">
        <v>1400</v>
      </c>
      <c r="E511" s="19" t="s">
        <v>71</v>
      </c>
      <c r="F511" s="18" t="s">
        <v>289</v>
      </c>
      <c r="G511" s="18" t="s">
        <v>289</v>
      </c>
      <c r="H511" s="65" t="s">
        <v>75</v>
      </c>
      <c r="I511" s="20" t="s">
        <v>731</v>
      </c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16">
        <v>33</v>
      </c>
      <c r="B512" s="17" t="s">
        <v>204</v>
      </c>
      <c r="C512" s="17">
        <v>8564</v>
      </c>
      <c r="D512" s="17">
        <v>8564</v>
      </c>
      <c r="E512" s="19" t="s">
        <v>71</v>
      </c>
      <c r="F512" s="18" t="s">
        <v>289</v>
      </c>
      <c r="G512" s="18" t="s">
        <v>289</v>
      </c>
      <c r="H512" s="65" t="s">
        <v>75</v>
      </c>
      <c r="I512" s="20" t="s">
        <v>732</v>
      </c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16">
        <v>34</v>
      </c>
      <c r="B513" s="17" t="s">
        <v>202</v>
      </c>
      <c r="C513" s="17">
        <v>4858.25</v>
      </c>
      <c r="D513" s="17">
        <v>4858.25</v>
      </c>
      <c r="E513" s="19" t="s">
        <v>71</v>
      </c>
      <c r="F513" s="18" t="s">
        <v>659</v>
      </c>
      <c r="G513" s="18" t="s">
        <v>659</v>
      </c>
      <c r="H513" s="65" t="s">
        <v>75</v>
      </c>
      <c r="I513" s="20" t="s">
        <v>733</v>
      </c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16">
        <v>35</v>
      </c>
      <c r="B514" s="17" t="s">
        <v>720</v>
      </c>
      <c r="C514" s="67">
        <v>34400</v>
      </c>
      <c r="D514" s="67">
        <v>34400</v>
      </c>
      <c r="E514" s="19" t="s">
        <v>71</v>
      </c>
      <c r="F514" s="18" t="s">
        <v>289</v>
      </c>
      <c r="G514" s="18" t="s">
        <v>289</v>
      </c>
      <c r="H514" s="65" t="s">
        <v>75</v>
      </c>
      <c r="I514" s="20" t="s">
        <v>734</v>
      </c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16">
        <v>36</v>
      </c>
      <c r="B515" s="17" t="s">
        <v>721</v>
      </c>
      <c r="C515" s="67">
        <v>450</v>
      </c>
      <c r="D515" s="67">
        <v>450</v>
      </c>
      <c r="E515" s="19" t="s">
        <v>71</v>
      </c>
      <c r="F515" s="18" t="s">
        <v>319</v>
      </c>
      <c r="G515" s="18" t="s">
        <v>319</v>
      </c>
      <c r="H515" s="65" t="s">
        <v>75</v>
      </c>
      <c r="I515" s="20" t="s">
        <v>735</v>
      </c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16">
        <v>37</v>
      </c>
      <c r="B516" s="17" t="s">
        <v>100</v>
      </c>
      <c r="C516" s="17">
        <v>5860</v>
      </c>
      <c r="D516" s="17">
        <v>5860</v>
      </c>
      <c r="E516" s="19" t="s">
        <v>71</v>
      </c>
      <c r="F516" s="18" t="s">
        <v>104</v>
      </c>
      <c r="G516" s="18" t="s">
        <v>104</v>
      </c>
      <c r="H516" s="65" t="s">
        <v>75</v>
      </c>
      <c r="I516" s="20" t="s">
        <v>736</v>
      </c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16">
        <v>38</v>
      </c>
      <c r="B517" s="17" t="s">
        <v>722</v>
      </c>
      <c r="C517" s="67">
        <v>19500</v>
      </c>
      <c r="D517" s="67">
        <v>19500</v>
      </c>
      <c r="E517" s="19" t="s">
        <v>71</v>
      </c>
      <c r="F517" s="18" t="s">
        <v>726</v>
      </c>
      <c r="G517" s="18" t="s">
        <v>726</v>
      </c>
      <c r="H517" s="65" t="s">
        <v>75</v>
      </c>
      <c r="I517" s="20" t="s">
        <v>737</v>
      </c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16">
        <v>39</v>
      </c>
      <c r="B518" s="17" t="s">
        <v>723</v>
      </c>
      <c r="C518" s="17">
        <v>25000</v>
      </c>
      <c r="D518" s="17">
        <v>25000</v>
      </c>
      <c r="E518" s="19" t="s">
        <v>71</v>
      </c>
      <c r="F518" s="18" t="s">
        <v>726</v>
      </c>
      <c r="G518" s="18" t="s">
        <v>726</v>
      </c>
      <c r="H518" s="65" t="s">
        <v>75</v>
      </c>
      <c r="I518" s="20" t="s">
        <v>738</v>
      </c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16">
        <v>40</v>
      </c>
      <c r="B519" s="17" t="s">
        <v>724</v>
      </c>
      <c r="C519" s="17">
        <v>81484.740000000005</v>
      </c>
      <c r="D519" s="17">
        <v>81484.740000000005</v>
      </c>
      <c r="E519" s="19" t="s">
        <v>71</v>
      </c>
      <c r="F519" s="18" t="s">
        <v>205</v>
      </c>
      <c r="G519" s="18" t="s">
        <v>205</v>
      </c>
      <c r="H519" s="65" t="s">
        <v>75</v>
      </c>
      <c r="I519" s="20" t="s">
        <v>739</v>
      </c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16">
        <v>41</v>
      </c>
      <c r="B520" s="17" t="s">
        <v>657</v>
      </c>
      <c r="C520" s="17">
        <v>8000</v>
      </c>
      <c r="D520" s="17">
        <v>8000</v>
      </c>
      <c r="E520" s="19" t="s">
        <v>71</v>
      </c>
      <c r="F520" s="18" t="s">
        <v>359</v>
      </c>
      <c r="G520" s="18" t="s">
        <v>359</v>
      </c>
      <c r="H520" s="65" t="s">
        <v>75</v>
      </c>
      <c r="I520" s="20" t="s">
        <v>740</v>
      </c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16">
        <v>42</v>
      </c>
      <c r="B521" s="17" t="s">
        <v>725</v>
      </c>
      <c r="C521" s="17">
        <v>5000</v>
      </c>
      <c r="D521" s="17">
        <v>5000</v>
      </c>
      <c r="E521" s="19"/>
      <c r="F521" s="18" t="s">
        <v>694</v>
      </c>
      <c r="G521" s="18" t="s">
        <v>694</v>
      </c>
      <c r="H521" s="68" t="s">
        <v>75</v>
      </c>
      <c r="I521" s="20" t="s">
        <v>741</v>
      </c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63"/>
      <c r="B523" s="2"/>
      <c r="C523" s="2"/>
      <c r="D523" s="3"/>
      <c r="E523" s="63"/>
      <c r="F523" s="3"/>
      <c r="G523" s="3"/>
      <c r="H523" s="4"/>
      <c r="I523" s="5" t="s">
        <v>0</v>
      </c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73" t="s">
        <v>750</v>
      </c>
      <c r="B524" s="74"/>
      <c r="C524" s="74"/>
      <c r="D524" s="74"/>
      <c r="E524" s="74"/>
      <c r="F524" s="74"/>
      <c r="G524" s="74"/>
      <c r="H524" s="74"/>
      <c r="I524" s="74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73" t="s">
        <v>68</v>
      </c>
      <c r="B525" s="74"/>
      <c r="C525" s="74"/>
      <c r="D525" s="74"/>
      <c r="E525" s="74"/>
      <c r="F525" s="74"/>
      <c r="G525" s="74"/>
      <c r="H525" s="74"/>
      <c r="I525" s="74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75" t="s">
        <v>827</v>
      </c>
      <c r="B526" s="76"/>
      <c r="C526" s="76"/>
      <c r="D526" s="76"/>
      <c r="E526" s="76"/>
      <c r="F526" s="76"/>
      <c r="G526" s="76"/>
      <c r="H526" s="76"/>
      <c r="I526" s="7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7" t="s">
        <v>1</v>
      </c>
      <c r="B527" s="7" t="s">
        <v>2</v>
      </c>
      <c r="C527" s="7" t="s">
        <v>3</v>
      </c>
      <c r="D527" s="8" t="s">
        <v>4</v>
      </c>
      <c r="E527" s="7" t="s">
        <v>5</v>
      </c>
      <c r="F527" s="9" t="s">
        <v>6</v>
      </c>
      <c r="G527" s="9" t="s">
        <v>7</v>
      </c>
      <c r="H527" s="7" t="s">
        <v>8</v>
      </c>
      <c r="I527" s="10" t="s">
        <v>9</v>
      </c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11"/>
      <c r="B528" s="11"/>
      <c r="C528" s="11" t="s">
        <v>10</v>
      </c>
      <c r="D528" s="12" t="s">
        <v>11</v>
      </c>
      <c r="E528" s="11"/>
      <c r="F528" s="12" t="s">
        <v>12</v>
      </c>
      <c r="G528" s="12" t="s">
        <v>13</v>
      </c>
      <c r="H528" s="11" t="s">
        <v>14</v>
      </c>
      <c r="I528" s="13" t="s">
        <v>15</v>
      </c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14" t="s">
        <v>16</v>
      </c>
      <c r="B529" s="14" t="s">
        <v>17</v>
      </c>
      <c r="C529" s="15" t="s">
        <v>18</v>
      </c>
      <c r="D529" s="15" t="s">
        <v>19</v>
      </c>
      <c r="E529" s="15" t="s">
        <v>20</v>
      </c>
      <c r="F529" s="15" t="s">
        <v>21</v>
      </c>
      <c r="G529" s="15" t="s">
        <v>22</v>
      </c>
      <c r="H529" s="15" t="s">
        <v>23</v>
      </c>
      <c r="I529" s="14" t="s">
        <v>24</v>
      </c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16">
        <v>1</v>
      </c>
      <c r="B530" s="17" t="s">
        <v>508</v>
      </c>
      <c r="C530" s="17">
        <v>13200</v>
      </c>
      <c r="D530" s="17">
        <v>13200</v>
      </c>
      <c r="E530" s="19" t="s">
        <v>71</v>
      </c>
      <c r="F530" s="18" t="s">
        <v>72</v>
      </c>
      <c r="G530" s="18" t="s">
        <v>72</v>
      </c>
      <c r="H530" s="65" t="s">
        <v>75</v>
      </c>
      <c r="I530" s="20" t="s">
        <v>757</v>
      </c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16">
        <v>2</v>
      </c>
      <c r="B531" s="17" t="s">
        <v>622</v>
      </c>
      <c r="C531" s="17">
        <v>7000</v>
      </c>
      <c r="D531" s="17">
        <v>7000</v>
      </c>
      <c r="E531" s="19" t="s">
        <v>71</v>
      </c>
      <c r="F531" s="18" t="s">
        <v>78</v>
      </c>
      <c r="G531" s="18" t="s">
        <v>78</v>
      </c>
      <c r="H531" s="65" t="s">
        <v>75</v>
      </c>
      <c r="I531" s="20" t="s">
        <v>758</v>
      </c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16">
        <v>3</v>
      </c>
      <c r="B532" s="17" t="s">
        <v>81</v>
      </c>
      <c r="C532" s="17">
        <v>11400</v>
      </c>
      <c r="D532" s="17">
        <v>11400</v>
      </c>
      <c r="E532" s="19" t="s">
        <v>71</v>
      </c>
      <c r="F532" s="18" t="s">
        <v>82</v>
      </c>
      <c r="G532" s="18" t="s">
        <v>82</v>
      </c>
      <c r="H532" s="65" t="s">
        <v>75</v>
      </c>
      <c r="I532" s="20" t="s">
        <v>759</v>
      </c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16">
        <v>4</v>
      </c>
      <c r="B533" s="17" t="s">
        <v>84</v>
      </c>
      <c r="C533" s="17">
        <v>4000</v>
      </c>
      <c r="D533" s="17">
        <v>4000</v>
      </c>
      <c r="E533" s="19" t="s">
        <v>71</v>
      </c>
      <c r="F533" s="18" t="s">
        <v>106</v>
      </c>
      <c r="G533" s="18" t="s">
        <v>106</v>
      </c>
      <c r="H533" s="65" t="s">
        <v>75</v>
      </c>
      <c r="I533" s="20" t="s">
        <v>760</v>
      </c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16">
        <v>5</v>
      </c>
      <c r="B534" s="17" t="s">
        <v>84</v>
      </c>
      <c r="C534" s="17">
        <v>4000</v>
      </c>
      <c r="D534" s="17">
        <v>4000</v>
      </c>
      <c r="E534" s="19" t="s">
        <v>71</v>
      </c>
      <c r="F534" s="18" t="s">
        <v>107</v>
      </c>
      <c r="G534" s="18" t="s">
        <v>107</v>
      </c>
      <c r="H534" s="65" t="s">
        <v>75</v>
      </c>
      <c r="I534" s="20" t="s">
        <v>761</v>
      </c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16">
        <v>6</v>
      </c>
      <c r="B535" s="17" t="s">
        <v>85</v>
      </c>
      <c r="C535" s="17">
        <v>4000</v>
      </c>
      <c r="D535" s="17">
        <v>4000</v>
      </c>
      <c r="E535" s="19" t="s">
        <v>71</v>
      </c>
      <c r="F535" s="18" t="s">
        <v>108</v>
      </c>
      <c r="G535" s="18" t="s">
        <v>108</v>
      </c>
      <c r="H535" s="65" t="s">
        <v>75</v>
      </c>
      <c r="I535" s="20" t="s">
        <v>762</v>
      </c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16">
        <v>7</v>
      </c>
      <c r="B536" s="17" t="s">
        <v>85</v>
      </c>
      <c r="C536" s="17">
        <v>4000</v>
      </c>
      <c r="D536" s="17">
        <v>4000</v>
      </c>
      <c r="E536" s="19" t="s">
        <v>71</v>
      </c>
      <c r="F536" s="18" t="s">
        <v>109</v>
      </c>
      <c r="G536" s="18" t="s">
        <v>109</v>
      </c>
      <c r="H536" s="65" t="s">
        <v>75</v>
      </c>
      <c r="I536" s="20" t="s">
        <v>763</v>
      </c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16">
        <v>8</v>
      </c>
      <c r="B537" s="17" t="s">
        <v>85</v>
      </c>
      <c r="C537" s="17">
        <v>4000</v>
      </c>
      <c r="D537" s="17">
        <v>4000</v>
      </c>
      <c r="E537" s="19" t="s">
        <v>71</v>
      </c>
      <c r="F537" s="18" t="s">
        <v>110</v>
      </c>
      <c r="G537" s="18" t="s">
        <v>110</v>
      </c>
      <c r="H537" s="65" t="s">
        <v>75</v>
      </c>
      <c r="I537" s="20" t="s">
        <v>764</v>
      </c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16">
        <v>9</v>
      </c>
      <c r="B538" s="17" t="s">
        <v>85</v>
      </c>
      <c r="C538" s="17">
        <v>4000</v>
      </c>
      <c r="D538" s="17">
        <v>4000</v>
      </c>
      <c r="E538" s="19" t="s">
        <v>71</v>
      </c>
      <c r="F538" s="18" t="s">
        <v>111</v>
      </c>
      <c r="G538" s="18" t="s">
        <v>111</v>
      </c>
      <c r="H538" s="65" t="s">
        <v>75</v>
      </c>
      <c r="I538" s="20" t="s">
        <v>765</v>
      </c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16">
        <v>10</v>
      </c>
      <c r="B539" s="17" t="s">
        <v>85</v>
      </c>
      <c r="C539" s="17">
        <v>4000</v>
      </c>
      <c r="D539" s="17">
        <v>4000</v>
      </c>
      <c r="E539" s="19" t="s">
        <v>71</v>
      </c>
      <c r="F539" s="18" t="s">
        <v>112</v>
      </c>
      <c r="G539" s="18" t="s">
        <v>112</v>
      </c>
      <c r="H539" s="65" t="s">
        <v>75</v>
      </c>
      <c r="I539" s="20" t="s">
        <v>766</v>
      </c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16">
        <v>11</v>
      </c>
      <c r="B540" s="17" t="s">
        <v>85</v>
      </c>
      <c r="C540" s="17">
        <v>4000</v>
      </c>
      <c r="D540" s="17">
        <v>4000</v>
      </c>
      <c r="E540" s="19" t="s">
        <v>71</v>
      </c>
      <c r="F540" s="18" t="s">
        <v>754</v>
      </c>
      <c r="G540" s="18" t="s">
        <v>754</v>
      </c>
      <c r="H540" s="65" t="s">
        <v>75</v>
      </c>
      <c r="I540" s="20" t="s">
        <v>767</v>
      </c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16">
        <v>12</v>
      </c>
      <c r="B541" s="17" t="s">
        <v>85</v>
      </c>
      <c r="C541" s="17">
        <v>8000</v>
      </c>
      <c r="D541" s="17">
        <v>8000</v>
      </c>
      <c r="E541" s="19" t="s">
        <v>71</v>
      </c>
      <c r="F541" s="18" t="s">
        <v>113</v>
      </c>
      <c r="G541" s="18" t="s">
        <v>113</v>
      </c>
      <c r="H541" s="65" t="s">
        <v>75</v>
      </c>
      <c r="I541" s="20" t="s">
        <v>768</v>
      </c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16">
        <v>13</v>
      </c>
      <c r="B542" s="17" t="s">
        <v>85</v>
      </c>
      <c r="C542" s="17">
        <v>8000</v>
      </c>
      <c r="D542" s="17">
        <v>8000</v>
      </c>
      <c r="E542" s="19" t="s">
        <v>71</v>
      </c>
      <c r="F542" s="18" t="s">
        <v>755</v>
      </c>
      <c r="G542" s="18" t="s">
        <v>755</v>
      </c>
      <c r="H542" s="65" t="s">
        <v>75</v>
      </c>
      <c r="I542" s="20" t="s">
        <v>769</v>
      </c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16">
        <v>14</v>
      </c>
      <c r="B543" s="17" t="s">
        <v>87</v>
      </c>
      <c r="C543" s="17">
        <v>5000</v>
      </c>
      <c r="D543" s="17">
        <v>5000</v>
      </c>
      <c r="E543" s="19" t="s">
        <v>71</v>
      </c>
      <c r="F543" s="18" t="s">
        <v>118</v>
      </c>
      <c r="G543" s="18" t="s">
        <v>118</v>
      </c>
      <c r="H543" s="65" t="s">
        <v>75</v>
      </c>
      <c r="I543" s="20" t="s">
        <v>770</v>
      </c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16">
        <v>15</v>
      </c>
      <c r="B544" s="17" t="s">
        <v>88</v>
      </c>
      <c r="C544" s="17">
        <v>5000</v>
      </c>
      <c r="D544" s="17">
        <v>5000</v>
      </c>
      <c r="E544" s="19" t="s">
        <v>71</v>
      </c>
      <c r="F544" s="18" t="s">
        <v>119</v>
      </c>
      <c r="G544" s="18" t="s">
        <v>119</v>
      </c>
      <c r="H544" s="65" t="s">
        <v>75</v>
      </c>
      <c r="I544" s="20" t="s">
        <v>771</v>
      </c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16">
        <v>16</v>
      </c>
      <c r="B545" s="17" t="s">
        <v>89</v>
      </c>
      <c r="C545" s="17">
        <v>10000</v>
      </c>
      <c r="D545" s="17">
        <v>10000</v>
      </c>
      <c r="E545" s="19" t="s">
        <v>71</v>
      </c>
      <c r="F545" s="18" t="s">
        <v>120</v>
      </c>
      <c r="G545" s="18" t="s">
        <v>120</v>
      </c>
      <c r="H545" s="65" t="s">
        <v>75</v>
      </c>
      <c r="I545" s="20" t="s">
        <v>772</v>
      </c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16">
        <v>17</v>
      </c>
      <c r="B546" s="17" t="s">
        <v>90</v>
      </c>
      <c r="C546" s="17">
        <v>5000</v>
      </c>
      <c r="D546" s="17">
        <v>5000</v>
      </c>
      <c r="E546" s="19" t="s">
        <v>71</v>
      </c>
      <c r="F546" s="18" t="s">
        <v>224</v>
      </c>
      <c r="G546" s="18" t="s">
        <v>224</v>
      </c>
      <c r="H546" s="65" t="s">
        <v>75</v>
      </c>
      <c r="I546" s="20" t="s">
        <v>773</v>
      </c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16">
        <v>18</v>
      </c>
      <c r="B547" s="17" t="s">
        <v>91</v>
      </c>
      <c r="C547" s="17">
        <v>5000</v>
      </c>
      <c r="D547" s="17">
        <v>5000</v>
      </c>
      <c r="E547" s="19" t="s">
        <v>71</v>
      </c>
      <c r="F547" s="18" t="s">
        <v>122</v>
      </c>
      <c r="G547" s="18" t="s">
        <v>122</v>
      </c>
      <c r="H547" s="65" t="s">
        <v>75</v>
      </c>
      <c r="I547" s="20" t="s">
        <v>774</v>
      </c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16">
        <v>19</v>
      </c>
      <c r="B548" s="17" t="s">
        <v>92</v>
      </c>
      <c r="C548" s="17">
        <v>5000</v>
      </c>
      <c r="D548" s="17">
        <v>5000</v>
      </c>
      <c r="E548" s="19" t="s">
        <v>71</v>
      </c>
      <c r="F548" s="18" t="s">
        <v>123</v>
      </c>
      <c r="G548" s="18" t="s">
        <v>123</v>
      </c>
      <c r="H548" s="65" t="s">
        <v>75</v>
      </c>
      <c r="I548" s="20" t="s">
        <v>775</v>
      </c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16">
        <v>20</v>
      </c>
      <c r="B549" s="17" t="s">
        <v>751</v>
      </c>
      <c r="C549" s="17">
        <v>49800</v>
      </c>
      <c r="D549" s="17">
        <v>49800</v>
      </c>
      <c r="E549" s="19" t="s">
        <v>71</v>
      </c>
      <c r="F549" s="18" t="s">
        <v>517</v>
      </c>
      <c r="G549" s="18" t="s">
        <v>517</v>
      </c>
      <c r="H549" s="65" t="s">
        <v>75</v>
      </c>
      <c r="I549" s="20" t="s">
        <v>776</v>
      </c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16">
        <v>21</v>
      </c>
      <c r="B550" s="17" t="s">
        <v>752</v>
      </c>
      <c r="C550" s="67">
        <v>60000</v>
      </c>
      <c r="D550" s="67">
        <v>60000</v>
      </c>
      <c r="E550" s="19" t="s">
        <v>71</v>
      </c>
      <c r="F550" s="18" t="s">
        <v>756</v>
      </c>
      <c r="G550" s="18" t="s">
        <v>756</v>
      </c>
      <c r="H550" s="65" t="s">
        <v>75</v>
      </c>
      <c r="I550" s="20" t="s">
        <v>777</v>
      </c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16">
        <v>22</v>
      </c>
      <c r="B551" s="17" t="s">
        <v>167</v>
      </c>
      <c r="C551" s="67">
        <v>8000</v>
      </c>
      <c r="D551" s="67">
        <v>8000</v>
      </c>
      <c r="E551" s="19" t="s">
        <v>71</v>
      </c>
      <c r="F551" s="18" t="s">
        <v>177</v>
      </c>
      <c r="G551" s="18" t="s">
        <v>177</v>
      </c>
      <c r="H551" s="65" t="s">
        <v>75</v>
      </c>
      <c r="I551" s="20" t="s">
        <v>778</v>
      </c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16">
        <v>23</v>
      </c>
      <c r="B552" s="17" t="s">
        <v>96</v>
      </c>
      <c r="C552" s="67">
        <v>4849</v>
      </c>
      <c r="D552" s="67">
        <v>4849</v>
      </c>
      <c r="E552" s="19" t="s">
        <v>71</v>
      </c>
      <c r="F552" s="18" t="s">
        <v>126</v>
      </c>
      <c r="G552" s="18" t="s">
        <v>126</v>
      </c>
      <c r="H552" s="65" t="s">
        <v>75</v>
      </c>
      <c r="I552" s="20" t="s">
        <v>779</v>
      </c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16">
        <v>24</v>
      </c>
      <c r="B553" s="17" t="s">
        <v>753</v>
      </c>
      <c r="C553" s="67">
        <v>1500</v>
      </c>
      <c r="D553" s="67">
        <v>1500</v>
      </c>
      <c r="E553" s="19" t="s">
        <v>71</v>
      </c>
      <c r="F553" s="18" t="s">
        <v>319</v>
      </c>
      <c r="G553" s="18" t="s">
        <v>319</v>
      </c>
      <c r="H553" s="65" t="s">
        <v>75</v>
      </c>
      <c r="I553" s="20" t="s">
        <v>780</v>
      </c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16">
        <v>25</v>
      </c>
      <c r="B554" s="17" t="s">
        <v>244</v>
      </c>
      <c r="C554" s="67">
        <v>49480</v>
      </c>
      <c r="D554" s="67">
        <v>49480</v>
      </c>
      <c r="E554" s="19" t="s">
        <v>71</v>
      </c>
      <c r="F554" s="18" t="s">
        <v>205</v>
      </c>
      <c r="G554" s="18" t="s">
        <v>205</v>
      </c>
      <c r="H554" s="65" t="s">
        <v>75</v>
      </c>
      <c r="I554" s="20" t="s">
        <v>789</v>
      </c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16">
        <v>26</v>
      </c>
      <c r="B555" s="17" t="s">
        <v>98</v>
      </c>
      <c r="C555" s="67">
        <v>420</v>
      </c>
      <c r="D555" s="67">
        <v>420</v>
      </c>
      <c r="E555" s="19" t="s">
        <v>71</v>
      </c>
      <c r="F555" s="18" t="s">
        <v>102</v>
      </c>
      <c r="G555" s="18" t="s">
        <v>102</v>
      </c>
      <c r="H555" s="65" t="s">
        <v>75</v>
      </c>
      <c r="I555" s="20" t="s">
        <v>790</v>
      </c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16">
        <v>27</v>
      </c>
      <c r="B556" s="17" t="s">
        <v>286</v>
      </c>
      <c r="C556" s="17">
        <v>2340</v>
      </c>
      <c r="D556" s="17">
        <v>2340</v>
      </c>
      <c r="E556" s="19" t="s">
        <v>71</v>
      </c>
      <c r="F556" s="18" t="s">
        <v>289</v>
      </c>
      <c r="G556" s="18" t="s">
        <v>289</v>
      </c>
      <c r="H556" s="65" t="s">
        <v>75</v>
      </c>
      <c r="I556" s="20" t="s">
        <v>791</v>
      </c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16">
        <v>28</v>
      </c>
      <c r="B557" s="17" t="s">
        <v>100</v>
      </c>
      <c r="C557" s="17">
        <v>700</v>
      </c>
      <c r="D557" s="17">
        <v>700</v>
      </c>
      <c r="E557" s="19" t="s">
        <v>71</v>
      </c>
      <c r="F557" s="18" t="s">
        <v>104</v>
      </c>
      <c r="G557" s="18" t="s">
        <v>104</v>
      </c>
      <c r="H557" s="65" t="s">
        <v>75</v>
      </c>
      <c r="I557" s="20" t="s">
        <v>792</v>
      </c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16">
        <v>29</v>
      </c>
      <c r="B558" s="17" t="s">
        <v>100</v>
      </c>
      <c r="C558" s="67">
        <v>4500</v>
      </c>
      <c r="D558" s="67">
        <v>4500</v>
      </c>
      <c r="E558" s="19" t="s">
        <v>71</v>
      </c>
      <c r="F558" s="18" t="s">
        <v>104</v>
      </c>
      <c r="G558" s="18" t="s">
        <v>104</v>
      </c>
      <c r="H558" s="65" t="s">
        <v>75</v>
      </c>
      <c r="I558" s="20" t="s">
        <v>793</v>
      </c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16">
        <v>30</v>
      </c>
      <c r="B559" s="17" t="s">
        <v>557</v>
      </c>
      <c r="C559" s="67">
        <v>3920</v>
      </c>
      <c r="D559" s="67">
        <v>3920</v>
      </c>
      <c r="E559" s="19" t="s">
        <v>71</v>
      </c>
      <c r="F559" s="18" t="s">
        <v>360</v>
      </c>
      <c r="G559" s="18" t="s">
        <v>360</v>
      </c>
      <c r="H559" s="65" t="s">
        <v>75</v>
      </c>
      <c r="I559" s="20" t="s">
        <v>794</v>
      </c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16">
        <v>31</v>
      </c>
      <c r="B560" s="17" t="s">
        <v>286</v>
      </c>
      <c r="C560" s="67">
        <v>19605</v>
      </c>
      <c r="D560" s="67">
        <v>19605</v>
      </c>
      <c r="E560" s="19" t="s">
        <v>71</v>
      </c>
      <c r="F560" s="18" t="s">
        <v>289</v>
      </c>
      <c r="G560" s="18" t="s">
        <v>289</v>
      </c>
      <c r="H560" s="65" t="s">
        <v>75</v>
      </c>
      <c r="I560" s="20" t="s">
        <v>795</v>
      </c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16">
        <v>32</v>
      </c>
      <c r="B561" s="17" t="s">
        <v>329</v>
      </c>
      <c r="C561" s="67">
        <v>17725</v>
      </c>
      <c r="D561" s="67">
        <v>17725</v>
      </c>
      <c r="E561" s="19" t="s">
        <v>71</v>
      </c>
      <c r="F561" s="18" t="s">
        <v>786</v>
      </c>
      <c r="G561" s="18" t="s">
        <v>786</v>
      </c>
      <c r="H561" s="65" t="s">
        <v>75</v>
      </c>
      <c r="I561" s="20" t="s">
        <v>796</v>
      </c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16">
        <v>33</v>
      </c>
      <c r="B562" s="17" t="s">
        <v>204</v>
      </c>
      <c r="C562" s="67">
        <v>4110</v>
      </c>
      <c r="D562" s="67">
        <v>4110</v>
      </c>
      <c r="E562" s="19" t="s">
        <v>71</v>
      </c>
      <c r="F562" s="18" t="s">
        <v>289</v>
      </c>
      <c r="G562" s="18" t="s">
        <v>289</v>
      </c>
      <c r="H562" s="65" t="s">
        <v>75</v>
      </c>
      <c r="I562" s="20" t="s">
        <v>797</v>
      </c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16">
        <v>34</v>
      </c>
      <c r="B563" s="17" t="s">
        <v>202</v>
      </c>
      <c r="C563" s="17">
        <v>985</v>
      </c>
      <c r="D563" s="17">
        <v>985</v>
      </c>
      <c r="E563" s="19" t="s">
        <v>71</v>
      </c>
      <c r="F563" s="18" t="s">
        <v>289</v>
      </c>
      <c r="G563" s="18" t="s">
        <v>289</v>
      </c>
      <c r="H563" s="65" t="s">
        <v>75</v>
      </c>
      <c r="I563" s="20" t="s">
        <v>798</v>
      </c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16">
        <v>35</v>
      </c>
      <c r="B564" s="17" t="s">
        <v>202</v>
      </c>
      <c r="C564" s="17">
        <v>8172</v>
      </c>
      <c r="D564" s="17">
        <v>8172</v>
      </c>
      <c r="E564" s="19" t="s">
        <v>71</v>
      </c>
      <c r="F564" s="18" t="s">
        <v>206</v>
      </c>
      <c r="G564" s="18" t="s">
        <v>206</v>
      </c>
      <c r="H564" s="65" t="s">
        <v>75</v>
      </c>
      <c r="I564" s="20" t="s">
        <v>799</v>
      </c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16">
        <v>36</v>
      </c>
      <c r="B565" s="17" t="s">
        <v>781</v>
      </c>
      <c r="C565" s="17">
        <v>5100</v>
      </c>
      <c r="D565" s="17">
        <v>5100</v>
      </c>
      <c r="E565" s="19" t="s">
        <v>71</v>
      </c>
      <c r="F565" s="18" t="s">
        <v>787</v>
      </c>
      <c r="G565" s="18" t="s">
        <v>787</v>
      </c>
      <c r="H565" s="65" t="s">
        <v>75</v>
      </c>
      <c r="I565" s="20" t="s">
        <v>800</v>
      </c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s="64" customFormat="1" ht="23.25" customHeight="1">
      <c r="A566" s="16">
        <v>37</v>
      </c>
      <c r="B566" s="17" t="s">
        <v>806</v>
      </c>
      <c r="C566" s="17">
        <v>150000</v>
      </c>
      <c r="D566" s="66">
        <v>156005.29999999999</v>
      </c>
      <c r="E566" s="19" t="s">
        <v>71</v>
      </c>
      <c r="F566" s="18" t="s">
        <v>807</v>
      </c>
      <c r="G566" s="18" t="s">
        <v>807</v>
      </c>
      <c r="H566" s="65" t="s">
        <v>75</v>
      </c>
      <c r="I566" s="20" t="s">
        <v>808</v>
      </c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s="64" customFormat="1" ht="23.25" customHeight="1">
      <c r="A567" s="16"/>
      <c r="B567" s="17"/>
      <c r="C567" s="17"/>
      <c r="D567" s="17"/>
      <c r="E567" s="19"/>
      <c r="F567" s="18">
        <v>148500</v>
      </c>
      <c r="G567" s="18">
        <v>148500</v>
      </c>
      <c r="H567" s="65"/>
      <c r="I567" s="20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s="64" customFormat="1" ht="23.25" customHeight="1">
      <c r="A568" s="16">
        <v>38</v>
      </c>
      <c r="B568" s="17" t="s">
        <v>809</v>
      </c>
      <c r="C568" s="17">
        <v>150000</v>
      </c>
      <c r="D568" s="66">
        <v>154069.9</v>
      </c>
      <c r="E568" s="19" t="s">
        <v>71</v>
      </c>
      <c r="F568" s="18" t="s">
        <v>810</v>
      </c>
      <c r="G568" s="18" t="s">
        <v>810</v>
      </c>
      <c r="H568" s="65" t="s">
        <v>75</v>
      </c>
      <c r="I568" s="20" t="s">
        <v>811</v>
      </c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s="64" customFormat="1" ht="23.25" customHeight="1">
      <c r="A569" s="16">
        <v>39</v>
      </c>
      <c r="B569" s="17" t="s">
        <v>812</v>
      </c>
      <c r="C569" s="17">
        <v>10000</v>
      </c>
      <c r="D569" s="66">
        <v>104902.89</v>
      </c>
      <c r="E569" s="19" t="s">
        <v>71</v>
      </c>
      <c r="F569" s="18" t="s">
        <v>813</v>
      </c>
      <c r="G569" s="18" t="s">
        <v>814</v>
      </c>
      <c r="H569" s="65" t="s">
        <v>75</v>
      </c>
      <c r="I569" s="20" t="s">
        <v>815</v>
      </c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16">
        <v>40</v>
      </c>
      <c r="B570" s="17" t="s">
        <v>782</v>
      </c>
      <c r="C570" s="67">
        <v>5580</v>
      </c>
      <c r="D570" s="67">
        <v>5580</v>
      </c>
      <c r="E570" s="19" t="s">
        <v>71</v>
      </c>
      <c r="F570" s="18" t="s">
        <v>289</v>
      </c>
      <c r="G570" s="18" t="s">
        <v>289</v>
      </c>
      <c r="H570" s="65" t="s">
        <v>75</v>
      </c>
      <c r="I570" s="20" t="s">
        <v>801</v>
      </c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16">
        <v>41</v>
      </c>
      <c r="B571" s="17" t="s">
        <v>783</v>
      </c>
      <c r="C571" s="67">
        <v>8717</v>
      </c>
      <c r="D571" s="67">
        <v>8717</v>
      </c>
      <c r="E571" s="19" t="s">
        <v>71</v>
      </c>
      <c r="F571" s="18" t="s">
        <v>788</v>
      </c>
      <c r="G571" s="18" t="s">
        <v>788</v>
      </c>
      <c r="H571" s="65" t="s">
        <v>75</v>
      </c>
      <c r="I571" s="20" t="s">
        <v>802</v>
      </c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16">
        <v>42</v>
      </c>
      <c r="B572" s="17" t="s">
        <v>202</v>
      </c>
      <c r="C572" s="17">
        <v>8700</v>
      </c>
      <c r="D572" s="17">
        <v>8700</v>
      </c>
      <c r="E572" s="19" t="s">
        <v>71</v>
      </c>
      <c r="F572" s="18" t="s">
        <v>788</v>
      </c>
      <c r="G572" s="18" t="s">
        <v>788</v>
      </c>
      <c r="H572" s="65" t="s">
        <v>75</v>
      </c>
      <c r="I572" s="20" t="s">
        <v>803</v>
      </c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16">
        <v>43</v>
      </c>
      <c r="B573" s="17" t="s">
        <v>784</v>
      </c>
      <c r="C573" s="67">
        <v>23000</v>
      </c>
      <c r="D573" s="67">
        <v>23000</v>
      </c>
      <c r="E573" s="19" t="s">
        <v>71</v>
      </c>
      <c r="F573" s="18" t="s">
        <v>104</v>
      </c>
      <c r="G573" s="18" t="s">
        <v>104</v>
      </c>
      <c r="H573" s="65" t="s">
        <v>75</v>
      </c>
      <c r="I573" s="20" t="s">
        <v>804</v>
      </c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16">
        <v>44</v>
      </c>
      <c r="B574" s="17" t="s">
        <v>785</v>
      </c>
      <c r="C574" s="17">
        <v>37050</v>
      </c>
      <c r="D574" s="17">
        <v>37050</v>
      </c>
      <c r="E574" s="19" t="s">
        <v>71</v>
      </c>
      <c r="F574" s="18" t="s">
        <v>104</v>
      </c>
      <c r="G574" s="18" t="s">
        <v>104</v>
      </c>
      <c r="H574" s="68" t="s">
        <v>75</v>
      </c>
      <c r="I574" s="20" t="s">
        <v>805</v>
      </c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23.25" customHeight="1">
      <c r="A1001" s="21"/>
      <c r="B1001" s="22"/>
      <c r="C1001" s="22"/>
      <c r="D1001" s="23"/>
      <c r="E1001" s="24"/>
      <c r="F1001" s="23"/>
      <c r="G1001" s="23"/>
      <c r="H1001" s="24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23.25" customHeight="1">
      <c r="A1002" s="21"/>
      <c r="B1002" s="22"/>
      <c r="C1002" s="22"/>
      <c r="D1002" s="23"/>
      <c r="E1002" s="24"/>
      <c r="F1002" s="23"/>
      <c r="G1002" s="23"/>
      <c r="H1002" s="24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23.25" customHeight="1">
      <c r="A1003" s="21"/>
      <c r="B1003" s="22"/>
      <c r="C1003" s="22"/>
      <c r="D1003" s="23"/>
      <c r="E1003" s="24"/>
      <c r="F1003" s="23"/>
      <c r="G1003" s="23"/>
      <c r="H1003" s="24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23.25" customHeight="1">
      <c r="A1004" s="21"/>
      <c r="B1004" s="22"/>
      <c r="C1004" s="22"/>
      <c r="D1004" s="23"/>
      <c r="E1004" s="24"/>
      <c r="F1004" s="23"/>
      <c r="G1004" s="23"/>
      <c r="H1004" s="24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23.25" customHeight="1">
      <c r="A1005" s="21"/>
      <c r="B1005" s="22"/>
      <c r="C1005" s="22"/>
      <c r="D1005" s="23"/>
      <c r="E1005" s="24"/>
      <c r="F1005" s="23"/>
      <c r="G1005" s="23"/>
      <c r="H1005" s="24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23.25" customHeight="1">
      <c r="A1006" s="21"/>
      <c r="B1006" s="22"/>
      <c r="C1006" s="22"/>
      <c r="D1006" s="23"/>
      <c r="E1006" s="24"/>
      <c r="F1006" s="23"/>
      <c r="G1006" s="23"/>
      <c r="H1006" s="24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23.25" customHeight="1">
      <c r="A1007" s="21"/>
      <c r="B1007" s="22"/>
      <c r="C1007" s="22"/>
      <c r="D1007" s="23"/>
      <c r="E1007" s="24"/>
      <c r="F1007" s="23"/>
      <c r="G1007" s="23"/>
      <c r="H1007" s="24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23.25" customHeight="1">
      <c r="A1008" s="21"/>
      <c r="B1008" s="22"/>
      <c r="C1008" s="22"/>
      <c r="D1008" s="23"/>
      <c r="E1008" s="24"/>
      <c r="F1008" s="23"/>
      <c r="G1008" s="23"/>
      <c r="H1008" s="24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23.25" customHeight="1">
      <c r="A1009" s="21"/>
      <c r="B1009" s="22"/>
      <c r="C1009" s="22"/>
      <c r="D1009" s="23"/>
      <c r="E1009" s="24"/>
      <c r="F1009" s="23"/>
      <c r="G1009" s="23"/>
      <c r="H1009" s="24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23.25" customHeight="1">
      <c r="A1010" s="21"/>
      <c r="B1010" s="22"/>
      <c r="C1010" s="22"/>
      <c r="D1010" s="23"/>
      <c r="E1010" s="24"/>
      <c r="F1010" s="23"/>
      <c r="G1010" s="23"/>
      <c r="H1010" s="24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23.25" customHeight="1">
      <c r="A1011" s="21"/>
      <c r="B1011" s="22"/>
      <c r="C1011" s="22"/>
      <c r="D1011" s="23"/>
      <c r="E1011" s="24"/>
      <c r="F1011" s="23"/>
      <c r="G1011" s="23"/>
      <c r="H1011" s="24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23.25" customHeight="1">
      <c r="A1012" s="21"/>
      <c r="B1012" s="22"/>
      <c r="C1012" s="22"/>
      <c r="D1012" s="23"/>
      <c r="E1012" s="24"/>
      <c r="F1012" s="23"/>
      <c r="G1012" s="23"/>
      <c r="H1012" s="24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23.25" customHeight="1">
      <c r="A1013" s="21"/>
      <c r="B1013" s="22"/>
      <c r="C1013" s="22"/>
      <c r="D1013" s="23"/>
      <c r="E1013" s="24"/>
      <c r="F1013" s="23"/>
      <c r="G1013" s="23"/>
      <c r="H1013" s="24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23.25" customHeight="1">
      <c r="A1014" s="21"/>
      <c r="B1014" s="22"/>
      <c r="C1014" s="22"/>
      <c r="D1014" s="23"/>
      <c r="E1014" s="24"/>
      <c r="F1014" s="23"/>
      <c r="G1014" s="23"/>
      <c r="H1014" s="24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23.25" customHeight="1">
      <c r="A1015" s="21"/>
      <c r="B1015" s="22"/>
      <c r="C1015" s="22"/>
      <c r="D1015" s="23"/>
      <c r="E1015" s="24"/>
      <c r="F1015" s="23"/>
      <c r="G1015" s="23"/>
      <c r="H1015" s="24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23.25" customHeight="1">
      <c r="A1016" s="21"/>
      <c r="B1016" s="22"/>
      <c r="C1016" s="22"/>
      <c r="D1016" s="23"/>
      <c r="E1016" s="24"/>
      <c r="F1016" s="23"/>
      <c r="G1016" s="23"/>
      <c r="H1016" s="24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23.25" customHeight="1">
      <c r="A1017" s="21"/>
      <c r="B1017" s="22"/>
      <c r="C1017" s="22"/>
      <c r="D1017" s="23"/>
      <c r="E1017" s="24"/>
      <c r="F1017" s="23"/>
      <c r="G1017" s="23"/>
      <c r="H1017" s="24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23.25" customHeight="1">
      <c r="A1018" s="21"/>
      <c r="B1018" s="22"/>
      <c r="C1018" s="22"/>
      <c r="D1018" s="23"/>
      <c r="E1018" s="24"/>
      <c r="F1018" s="23"/>
      <c r="G1018" s="23"/>
      <c r="H1018" s="24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23.25" customHeight="1">
      <c r="A1019" s="21"/>
      <c r="B1019" s="22"/>
      <c r="C1019" s="22"/>
      <c r="D1019" s="23"/>
      <c r="E1019" s="24"/>
      <c r="F1019" s="23"/>
      <c r="G1019" s="23"/>
      <c r="H1019" s="24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23.25" customHeight="1">
      <c r="A1020" s="21"/>
      <c r="B1020" s="22"/>
      <c r="C1020" s="22"/>
      <c r="D1020" s="23"/>
      <c r="E1020" s="24"/>
      <c r="F1020" s="23"/>
      <c r="G1020" s="23"/>
      <c r="H1020" s="24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23.25" customHeight="1">
      <c r="A1021" s="21"/>
      <c r="B1021" s="22"/>
      <c r="C1021" s="22"/>
      <c r="D1021" s="23"/>
      <c r="E1021" s="24"/>
      <c r="F1021" s="23"/>
      <c r="G1021" s="23"/>
      <c r="H1021" s="24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</sheetData>
  <mergeCells count="36">
    <mergeCell ref="A255:I255"/>
    <mergeCell ref="A309:I309"/>
    <mergeCell ref="A310:I310"/>
    <mergeCell ref="A311:I311"/>
    <mergeCell ref="A208:I208"/>
    <mergeCell ref="A209:I209"/>
    <mergeCell ref="A210:I210"/>
    <mergeCell ref="A253:I253"/>
    <mergeCell ref="A254:I254"/>
    <mergeCell ref="A131:I131"/>
    <mergeCell ref="A132:I132"/>
    <mergeCell ref="A170:I170"/>
    <mergeCell ref="A171:I171"/>
    <mergeCell ref="A172:I172"/>
    <mergeCell ref="A45:I45"/>
    <mergeCell ref="A85:I85"/>
    <mergeCell ref="A86:I86"/>
    <mergeCell ref="A87:I87"/>
    <mergeCell ref="A130:I130"/>
    <mergeCell ref="A2:I2"/>
    <mergeCell ref="A3:I3"/>
    <mergeCell ref="A4:I4"/>
    <mergeCell ref="A43:I43"/>
    <mergeCell ref="A44:I44"/>
    <mergeCell ref="A359:I359"/>
    <mergeCell ref="A360:I360"/>
    <mergeCell ref="A361:I361"/>
    <mergeCell ref="A418:I418"/>
    <mergeCell ref="A419:I419"/>
    <mergeCell ref="A525:I525"/>
    <mergeCell ref="A526:I526"/>
    <mergeCell ref="A420:I420"/>
    <mergeCell ref="A472:I472"/>
    <mergeCell ref="A473:I473"/>
    <mergeCell ref="A474:I474"/>
    <mergeCell ref="A524:I52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workbookViewId="0"/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25"/>
      <c r="B1" s="26"/>
      <c r="C1" s="26"/>
      <c r="D1" s="27"/>
      <c r="E1" s="25"/>
      <c r="F1" s="27"/>
      <c r="G1" s="27"/>
      <c r="H1" s="28"/>
      <c r="I1" s="29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>
      <c r="A2" s="78" t="s">
        <v>25</v>
      </c>
      <c r="B2" s="74"/>
      <c r="C2" s="74"/>
      <c r="D2" s="74"/>
      <c r="E2" s="74"/>
      <c r="F2" s="74"/>
      <c r="G2" s="74"/>
      <c r="H2" s="74"/>
      <c r="I2" s="74"/>
      <c r="J2" s="30"/>
      <c r="K2" s="30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31"/>
      <c r="B3" s="32"/>
      <c r="C3" s="79"/>
      <c r="D3" s="74"/>
      <c r="E3" s="74"/>
      <c r="F3" s="74"/>
      <c r="G3" s="74"/>
      <c r="H3" s="33"/>
      <c r="I3" s="30"/>
      <c r="J3" s="30"/>
      <c r="K3" s="3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31"/>
      <c r="B4" s="34" t="s">
        <v>26</v>
      </c>
      <c r="C4" s="77" t="s">
        <v>27</v>
      </c>
      <c r="D4" s="74"/>
      <c r="E4" s="74"/>
      <c r="F4" s="74"/>
      <c r="G4" s="74"/>
      <c r="H4" s="74"/>
      <c r="I4" s="74"/>
      <c r="J4" s="74"/>
      <c r="K4" s="7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31"/>
      <c r="B5" s="34" t="s">
        <v>28</v>
      </c>
      <c r="C5" s="77" t="s">
        <v>29</v>
      </c>
      <c r="D5" s="74"/>
      <c r="E5" s="74"/>
      <c r="F5" s="74"/>
      <c r="G5" s="74"/>
      <c r="H5" s="74"/>
      <c r="I5" s="74"/>
      <c r="J5" s="74"/>
      <c r="K5" s="7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31"/>
      <c r="B6" s="34" t="s">
        <v>30</v>
      </c>
      <c r="C6" s="77" t="s">
        <v>31</v>
      </c>
      <c r="D6" s="74"/>
      <c r="E6" s="74"/>
      <c r="F6" s="74"/>
      <c r="G6" s="74"/>
      <c r="H6" s="74"/>
      <c r="I6" s="74"/>
      <c r="J6" s="74"/>
      <c r="K6" s="7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31"/>
      <c r="B7" s="34" t="s">
        <v>32</v>
      </c>
      <c r="C7" s="77" t="s">
        <v>33</v>
      </c>
      <c r="D7" s="74"/>
      <c r="E7" s="74"/>
      <c r="F7" s="74"/>
      <c r="G7" s="74"/>
      <c r="H7" s="74"/>
      <c r="I7" s="74"/>
      <c r="J7" s="74"/>
      <c r="K7" s="7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31"/>
      <c r="B8" s="34" t="s">
        <v>34</v>
      </c>
      <c r="C8" s="77" t="s">
        <v>35</v>
      </c>
      <c r="D8" s="74"/>
      <c r="E8" s="74"/>
      <c r="F8" s="74"/>
      <c r="G8" s="74"/>
      <c r="H8" s="74"/>
      <c r="I8" s="74"/>
      <c r="J8" s="74"/>
      <c r="K8" s="7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31"/>
      <c r="B9" s="34" t="s">
        <v>36</v>
      </c>
      <c r="C9" s="77" t="s">
        <v>37</v>
      </c>
      <c r="D9" s="74"/>
      <c r="E9" s="74"/>
      <c r="F9" s="74"/>
      <c r="G9" s="74"/>
      <c r="H9" s="74"/>
      <c r="I9" s="74"/>
      <c r="J9" s="74"/>
      <c r="K9" s="7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31"/>
      <c r="B10" s="34" t="s">
        <v>38</v>
      </c>
      <c r="C10" s="77" t="s">
        <v>39</v>
      </c>
      <c r="D10" s="74"/>
      <c r="E10" s="74"/>
      <c r="F10" s="74"/>
      <c r="G10" s="74"/>
      <c r="H10" s="74"/>
      <c r="I10" s="74"/>
      <c r="J10" s="74"/>
      <c r="K10" s="7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31"/>
      <c r="B11" s="34" t="s">
        <v>40</v>
      </c>
      <c r="C11" s="77" t="s">
        <v>41</v>
      </c>
      <c r="D11" s="74"/>
      <c r="E11" s="74"/>
      <c r="F11" s="74"/>
      <c r="G11" s="74"/>
      <c r="H11" s="74"/>
      <c r="I11" s="74"/>
      <c r="J11" s="74"/>
      <c r="K11" s="74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31"/>
      <c r="B12" s="34" t="s">
        <v>42</v>
      </c>
      <c r="C12" s="77" t="s">
        <v>43</v>
      </c>
      <c r="D12" s="74"/>
      <c r="E12" s="74"/>
      <c r="F12" s="74"/>
      <c r="G12" s="74"/>
      <c r="H12" s="74"/>
      <c r="I12" s="74"/>
      <c r="J12" s="74"/>
      <c r="K12" s="7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31"/>
      <c r="B13" s="34" t="s">
        <v>44</v>
      </c>
      <c r="C13" s="77" t="s">
        <v>45</v>
      </c>
      <c r="D13" s="74"/>
      <c r="E13" s="74"/>
      <c r="F13" s="74"/>
      <c r="G13" s="74"/>
      <c r="H13" s="74"/>
      <c r="I13" s="74"/>
      <c r="J13" s="74"/>
      <c r="K13" s="7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21"/>
      <c r="B14" s="35"/>
      <c r="C14" s="22"/>
      <c r="D14" s="23"/>
      <c r="E14" s="24"/>
      <c r="F14" s="23"/>
      <c r="G14" s="23"/>
      <c r="H14" s="2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21"/>
      <c r="B15" s="35"/>
      <c r="C15" s="22"/>
      <c r="D15" s="23"/>
      <c r="E15" s="24"/>
      <c r="F15" s="23"/>
      <c r="G15" s="23"/>
      <c r="H15" s="2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21"/>
      <c r="B16" s="22"/>
      <c r="C16" s="22"/>
      <c r="D16" s="23"/>
      <c r="E16" s="24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21"/>
      <c r="B17" s="22"/>
      <c r="C17" s="22"/>
      <c r="D17" s="23"/>
      <c r="E17" s="24"/>
      <c r="F17" s="23"/>
      <c r="G17" s="23"/>
      <c r="H17" s="2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21"/>
      <c r="B18" s="22"/>
      <c r="C18" s="22"/>
      <c r="D18" s="23"/>
      <c r="E18" s="24"/>
      <c r="F18" s="23"/>
      <c r="G18" s="23"/>
      <c r="H18" s="2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21"/>
      <c r="B19" s="22"/>
      <c r="C19" s="22"/>
      <c r="D19" s="23"/>
      <c r="E19" s="24"/>
      <c r="F19" s="23"/>
      <c r="G19" s="23"/>
      <c r="H19" s="2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21"/>
      <c r="B20" s="22"/>
      <c r="C20" s="22"/>
      <c r="D20" s="23"/>
      <c r="E20" s="24"/>
      <c r="F20" s="23"/>
      <c r="G20" s="23"/>
      <c r="H20" s="2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21"/>
      <c r="B21" s="22"/>
      <c r="C21" s="22"/>
      <c r="D21" s="23"/>
      <c r="E21" s="24"/>
      <c r="F21" s="23"/>
      <c r="G21" s="23"/>
      <c r="H21" s="2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21"/>
      <c r="B22" s="22"/>
      <c r="C22" s="22"/>
      <c r="D22" s="23"/>
      <c r="E22" s="24"/>
      <c r="F22" s="23"/>
      <c r="G22" s="23"/>
      <c r="H22" s="2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21"/>
      <c r="B23" s="22"/>
      <c r="C23" s="22"/>
      <c r="D23" s="23"/>
      <c r="E23" s="24"/>
      <c r="F23" s="23"/>
      <c r="G23" s="23"/>
      <c r="H23" s="2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21"/>
      <c r="B24" s="22"/>
      <c r="C24" s="22"/>
      <c r="D24" s="23"/>
      <c r="E24" s="24"/>
      <c r="F24" s="23"/>
      <c r="G24" s="23"/>
      <c r="H24" s="2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21"/>
      <c r="B25" s="22"/>
      <c r="C25" s="22"/>
      <c r="D25" s="23"/>
      <c r="E25" s="24"/>
      <c r="F25" s="23"/>
      <c r="G25" s="23"/>
      <c r="H25" s="2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21"/>
      <c r="B26" s="22"/>
      <c r="C26" s="22"/>
      <c r="D26" s="23"/>
      <c r="E26" s="24"/>
      <c r="F26" s="23"/>
      <c r="G26" s="23"/>
      <c r="H26" s="2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21"/>
      <c r="B27" s="22"/>
      <c r="C27" s="22"/>
      <c r="D27" s="23"/>
      <c r="E27" s="24"/>
      <c r="F27" s="23"/>
      <c r="G27" s="23"/>
      <c r="H27" s="2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21"/>
      <c r="B28" s="22"/>
      <c r="C28" s="22"/>
      <c r="D28" s="23"/>
      <c r="E28" s="24"/>
      <c r="F28" s="23"/>
      <c r="G28" s="23"/>
      <c r="H28" s="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21"/>
      <c r="B29" s="22"/>
      <c r="C29" s="22"/>
      <c r="D29" s="23"/>
      <c r="E29" s="24"/>
      <c r="F29" s="23"/>
      <c r="G29" s="23"/>
      <c r="H29" s="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21"/>
      <c r="B30" s="22"/>
      <c r="C30" s="22"/>
      <c r="D30" s="23"/>
      <c r="E30" s="24"/>
      <c r="F30" s="23"/>
      <c r="G30" s="23"/>
      <c r="H30" s="2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21"/>
      <c r="B31" s="22"/>
      <c r="C31" s="22"/>
      <c r="D31" s="23"/>
      <c r="E31" s="24"/>
      <c r="F31" s="23"/>
      <c r="G31" s="23"/>
      <c r="H31" s="2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21"/>
      <c r="B32" s="22"/>
      <c r="C32" s="22"/>
      <c r="D32" s="23"/>
      <c r="E32" s="24"/>
      <c r="F32" s="23"/>
      <c r="G32" s="23"/>
      <c r="H32" s="2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21"/>
      <c r="B33" s="22"/>
      <c r="C33" s="22"/>
      <c r="D33" s="23"/>
      <c r="E33" s="24"/>
      <c r="F33" s="23"/>
      <c r="G33" s="23"/>
      <c r="H33" s="2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21"/>
      <c r="B34" s="22"/>
      <c r="C34" s="22"/>
      <c r="D34" s="23"/>
      <c r="E34" s="24"/>
      <c r="F34" s="23"/>
      <c r="G34" s="23"/>
      <c r="H34" s="2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21"/>
      <c r="B35" s="22"/>
      <c r="C35" s="22"/>
      <c r="D35" s="23"/>
      <c r="E35" s="24"/>
      <c r="F35" s="23"/>
      <c r="G35" s="23"/>
      <c r="H35" s="2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21"/>
      <c r="B36" s="22"/>
      <c r="C36" s="22"/>
      <c r="D36" s="23"/>
      <c r="E36" s="24"/>
      <c r="F36" s="23"/>
      <c r="G36" s="23"/>
      <c r="H36" s="2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21"/>
      <c r="B37" s="22"/>
      <c r="C37" s="22"/>
      <c r="D37" s="23"/>
      <c r="E37" s="24"/>
      <c r="F37" s="23"/>
      <c r="G37" s="23"/>
      <c r="H37" s="2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21"/>
      <c r="B38" s="22"/>
      <c r="C38" s="22"/>
      <c r="D38" s="23"/>
      <c r="E38" s="24"/>
      <c r="F38" s="23"/>
      <c r="G38" s="23"/>
      <c r="H38" s="2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Microsoft</cp:lastModifiedBy>
  <dcterms:created xsi:type="dcterms:W3CDTF">2009-03-24T02:42:43Z</dcterms:created>
  <dcterms:modified xsi:type="dcterms:W3CDTF">2026-05-27T04:05:17Z</dcterms:modified>
</cp:coreProperties>
</file>